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harepoint.aemcorp.com/ed/etss/Shared Documents/12 - IDEA/08 Static Tables/02 Development/Part B Assessment SY 2013-14/"/>
    </mc:Choice>
  </mc:AlternateContent>
  <bookViews>
    <workbookView xWindow="240" yWindow="90" windowWidth="20115" windowHeight="3960" tabRatio="911" activeTab="7"/>
  </bookViews>
  <sheets>
    <sheet name="REGASS_RLA_N" sheetId="1" r:id="rId1"/>
    <sheet name="REGASS_RLA_P" sheetId="5" r:id="rId2"/>
    <sheet name="ALTASSGRADELVL_RLA_N" sheetId="2" r:id="rId3"/>
    <sheet name="ALTASSGRADELVL_RLA_P" sheetId="7" r:id="rId4"/>
    <sheet name="ALTASSMODACH_RLA_N" sheetId="3" r:id="rId5"/>
    <sheet name="ALTASSMODACH_RLA_P" sheetId="6" r:id="rId6"/>
    <sheet name="ALTASSALTACH_RLA_N" sheetId="4" r:id="rId7"/>
    <sheet name="ALTASSALTACH_RLA_P" sheetId="8" r:id="rId8"/>
  </sheets>
  <definedNames>
    <definedName name="Alabama" localSheetId="0">REGASS_RLA_N!#REF!</definedName>
    <definedName name="data" localSheetId="6">ALTASSALTACH_RLA_N!$C$10:$I$69</definedName>
    <definedName name="data" localSheetId="7">ALTASSALTACH_RLA_P!$B$10:$H$69</definedName>
    <definedName name="data" localSheetId="2">ALTASSGRADELVL_RLA_N!$C$10:$I$69</definedName>
    <definedName name="data" localSheetId="3">ALTASSGRADELVL_RLA_P!$B$10:$H$69</definedName>
    <definedName name="data" localSheetId="4">ALTASSMODACH_RLA_N!$C$10:$I$69</definedName>
    <definedName name="data" localSheetId="5">ALTASSMODACH_RLA_P!$B$10:$H$69</definedName>
    <definedName name="data" localSheetId="0">REGASS_RLA_N!$C$10:$I$69</definedName>
    <definedName name="data" localSheetId="1">REGASS_RLA_P!$B$10:$H$69</definedName>
    <definedName name="data">#REF!</definedName>
    <definedName name="foot" localSheetId="6">ALTASSALTACH_RLA_N!$A$70:$A$83</definedName>
    <definedName name="foot" localSheetId="7">ALTASSALTACH_RLA_P!$A$74:$A$84</definedName>
    <definedName name="foot" localSheetId="2">ALTASSGRADELVL_RLA_N!$A$70:$A$70</definedName>
    <definedName name="foot" localSheetId="3">ALTASSGRADELVL_RLA_P!$A$74:$A$81</definedName>
    <definedName name="foot" localSheetId="4">ALTASSMODACH_RLA_N!$A$70:$A$70</definedName>
    <definedName name="foot" localSheetId="5">ALTASSMODACH_RLA_P!$A$74:$A$84</definedName>
    <definedName name="foot" localSheetId="0">REGASS_RLA_N!#REF!</definedName>
    <definedName name="foot" localSheetId="1">REGASS_RLA_P!$A$74:$A$86</definedName>
    <definedName name="foot">#REF!</definedName>
    <definedName name="IDX" localSheetId="6">ALTASSALTACH_RLA_N!$A$7</definedName>
    <definedName name="IDX" localSheetId="7">ALTASSALTACH_RLA_P!$A$7</definedName>
    <definedName name="IDX" localSheetId="2">ALTASSGRADELVL_RLA_N!$A$7</definedName>
    <definedName name="IDX" localSheetId="3">ALTASSGRADELVL_RLA_P!$A$7</definedName>
    <definedName name="IDX" localSheetId="4">ALTASSMODACH_RLA_N!$A$7</definedName>
    <definedName name="IDX" localSheetId="5">ALTASSMODACH_RLA_P!$A$7</definedName>
    <definedName name="IDX" localSheetId="0">REGASS_RLA_N!$A$7</definedName>
    <definedName name="IDX" localSheetId="1">REGASS_RLA_P!$A$7</definedName>
    <definedName name="_xlnm.Print_Area" localSheetId="6">ALTASSALTACH_RLA_N!$A$7:$I$83</definedName>
    <definedName name="_xlnm.Print_Area" localSheetId="7">ALTASSALTACH_RLA_P!$A$7:$H$83</definedName>
    <definedName name="_xlnm.Print_Area" localSheetId="2">ALTASSGRADELVL_RLA_N!$A$7:$I$81</definedName>
    <definedName name="_xlnm.Print_Area" localSheetId="3">ALTASSGRADELVL_RLA_P!$A$7:$H$80</definedName>
    <definedName name="_xlnm.Print_Area" localSheetId="4">ALTASSMODACH_RLA_N!$A$7:$I$81</definedName>
    <definedName name="_xlnm.Print_Area" localSheetId="5">ALTASSMODACH_RLA_P!$A$7:$H$83</definedName>
    <definedName name="_xlnm.Print_Area" localSheetId="0">REGASS_RLA_N!$A$7:$I$83</definedName>
    <definedName name="_xlnm.Print_Area" localSheetId="1">REGASS_RLA_P!$A$7:$H$86</definedName>
    <definedName name="Table_6_5b._Students_served_under_IDEA__Part_B__in_the_U.S._and_outlying_areas_who_received_a_valid_score_on_a_reading_assessment__by_grade_level__2005_06__continued">ALTASSGRADELVL_RLA_P!#REF!</definedName>
    <definedName name="title" localSheetId="6">ALTASSALTACH_RLA_N!$A$7:$A$7</definedName>
    <definedName name="title" localSheetId="7">ALTASSALTACH_RLA_P!$A$7:$A$7</definedName>
    <definedName name="title" localSheetId="2">ALTASSGRADELVL_RLA_N!$A$7:$A$7</definedName>
    <definedName name="title" localSheetId="3">ALTASSGRADELVL_RLA_P!$A$7:$A$7</definedName>
    <definedName name="title" localSheetId="4">ALTASSMODACH_RLA_N!$A$7:$A$7</definedName>
    <definedName name="title" localSheetId="5">ALTASSMODACH_RLA_P!$A$7:$A$7</definedName>
    <definedName name="title" localSheetId="0">REGASS_RLA_N!$A$7:$A$7</definedName>
    <definedName name="title" localSheetId="1">REGASS_RLA_P!$A$7:$A$7</definedName>
    <definedName name="title">#REF!</definedName>
  </definedNames>
  <calcPr calcId="152511"/>
</workbook>
</file>

<file path=xl/calcChain.xml><?xml version="1.0" encoding="utf-8"?>
<calcChain xmlns="http://schemas.openxmlformats.org/spreadsheetml/2006/main">
  <c r="B11" i="1" l="1"/>
  <c r="B12" i="1"/>
  <c r="B13" i="1"/>
  <c r="B14" i="1"/>
  <c r="B16" i="1"/>
  <c r="B17" i="1"/>
  <c r="B18" i="1"/>
  <c r="B19" i="1"/>
  <c r="B20" i="1"/>
  <c r="B22" i="1"/>
  <c r="B23" i="1"/>
  <c r="B25" i="1"/>
  <c r="B26" i="1"/>
  <c r="B27" i="1"/>
  <c r="B28" i="1"/>
  <c r="B29" i="1"/>
  <c r="B31" i="1"/>
  <c r="B32" i="1"/>
  <c r="B33" i="1"/>
  <c r="B34" i="1"/>
  <c r="B35" i="1"/>
  <c r="B36" i="1"/>
  <c r="B37" i="1"/>
  <c r="B38" i="1"/>
  <c r="B39" i="1"/>
  <c r="B41" i="1"/>
  <c r="B42" i="1"/>
  <c r="B43" i="1"/>
  <c r="B44" i="1"/>
  <c r="B45" i="1"/>
  <c r="B46" i="1"/>
  <c r="B47" i="1"/>
  <c r="B48" i="1"/>
  <c r="B50" i="1"/>
  <c r="B51" i="1"/>
  <c r="B52" i="1"/>
  <c r="B53" i="1"/>
  <c r="B54" i="1"/>
  <c r="B56" i="1"/>
  <c r="B57" i="1"/>
  <c r="B58" i="1"/>
  <c r="B60" i="1"/>
  <c r="B61" i="1"/>
  <c r="B62" i="1"/>
  <c r="B63" i="1"/>
  <c r="B64" i="1"/>
  <c r="B65" i="1"/>
  <c r="B66" i="1"/>
  <c r="B67" i="1"/>
  <c r="B68" i="1"/>
  <c r="B69" i="1"/>
  <c r="B10" i="1"/>
</calcChain>
</file>

<file path=xl/sharedStrings.xml><?xml version="1.0" encoding="utf-8"?>
<sst xmlns="http://schemas.openxmlformats.org/spreadsheetml/2006/main" count="2612" uniqueCount="155">
  <si>
    <t>State</t>
  </si>
  <si>
    <t>Table Identifier</t>
  </si>
  <si>
    <t>School Year</t>
  </si>
  <si>
    <t>Collection</t>
  </si>
  <si>
    <t>Part B Assessment</t>
  </si>
  <si>
    <t>Developed</t>
  </si>
  <si>
    <t>Revised</t>
  </si>
  <si>
    <t>bassessment_3</t>
  </si>
  <si>
    <t>Regular Assessment on Grade-Level Achievement Standards - 3rd Grade</t>
  </si>
  <si>
    <t>Regular Assessment on Grade-Level Achievement Standards - 4th Grade</t>
  </si>
  <si>
    <t>Regular Assessment on Grade-Level Achievement Standards - 5th Grade</t>
  </si>
  <si>
    <t>Regular Assessment on Grade-Level Achievement Standards - 6th Grade</t>
  </si>
  <si>
    <t>Regular Assessment on Grade-Level Achievement Standards - 7th Grade</t>
  </si>
  <si>
    <t>Regular Assessment on Grade-Level Achievement Standards - 8th Grade</t>
  </si>
  <si>
    <t>Regular Assessment on Grade-Level Achievement Standards - High School</t>
  </si>
  <si>
    <t>Note: Additional collection information and data available at http://www2.ed.gov/programs/osepidea/618-data/index.html</t>
  </si>
  <si>
    <t>¹States are instructed to report participation and performance assessment data for grades 3 through 8 plus high school.</t>
  </si>
  <si>
    <t xml:space="preserve">Note:  A total for the US, Outlying Areas, and Freely Associated States is not reported in this table due to the variation in statewide assessment systems across states and entities. </t>
  </si>
  <si>
    <t>Regular Assessment on Grade-Level Achievement Standards - 3rd Grade (%)</t>
  </si>
  <si>
    <t>Regular Assessment on Grade-Level Achievement Standards - 4th Grade (%)</t>
  </si>
  <si>
    <t>Regular Assessment on Grade-Level Achievement Standards - 5th Grade (%)</t>
  </si>
  <si>
    <t>Regular Assessment on Grade-Level Achievement Standards - 6th Grade (%)</t>
  </si>
  <si>
    <t>Regular Assessment on Grade-Level Achievement Standards - 7th Grade (%)</t>
  </si>
  <si>
    <t>Regular Assessment on Grade-Level Achievement Standards - 8th Grade (%)</t>
  </si>
  <si>
    <t>Regular Assessment on Grade-Level Achievement Standards - High School (%)</t>
  </si>
  <si>
    <t>¹Percent = Number students in the specified grade category who were proficient on the specified assessment type divided by the total number of students in the specified grade category who received a valid score on the specified assessment type, multiplied by 100.</t>
  </si>
  <si>
    <t>²States are instructed to report participation and performance assessment data for grades 3 through 8 plus high school.</t>
  </si>
  <si>
    <t>Alternate Assessment on Grade-Level Achievement Standards - 3rd Grade</t>
  </si>
  <si>
    <t>Alternate Assessment on Grade-Level Achievement Standards - 4th Grade</t>
  </si>
  <si>
    <t>Alternate Assessment on Grade-Level Achievement Standards - 5th Grade</t>
  </si>
  <si>
    <t>Alternate Assessment on Grade-Level Achievement Standards - 6th Grade</t>
  </si>
  <si>
    <t>Alternate Assessment on Grade-Level Achievement Standards - 7th Grade</t>
  </si>
  <si>
    <t>Alternate Assessment on Grade-Level Achievement Standards - 8th Grade</t>
  </si>
  <si>
    <t>Alternate Assessment on Grade-Level Achievement Standards - High School</t>
  </si>
  <si>
    <t>Alternate Assessment on Grade-Level Achievement Standards - 3rd Grade (%)</t>
  </si>
  <si>
    <t>Alternate Assessment on Grade-Level Achievement Standards - 4th Grade (%)</t>
  </si>
  <si>
    <t>Alternate Assessment on Grade-Level Achievement Standards - 5th Grade (%)</t>
  </si>
  <si>
    <t>Alternate Assessment on Grade-Level Achievement Standards - 6th Grade (%)</t>
  </si>
  <si>
    <t>Alternate Assessment on Grade-Level Achievement Standards - 7th Grade (%)</t>
  </si>
  <si>
    <t>Alternate Assessment on Grade-Level Achievement Standards - 8th Grade (%)</t>
  </si>
  <si>
    <t>Alternate Assessment on Grade-Level Achievement Standards - High School (%)</t>
  </si>
  <si>
    <t>Alternate Assessment on Modified Achievement Standards - 3rd Grade</t>
  </si>
  <si>
    <t>Alternate Assessment on Modified Achievement Standards - 4th Grade</t>
  </si>
  <si>
    <t>Alternate Assessment on Modified Achievement Standards - 5th Grade</t>
  </si>
  <si>
    <t>Alternate Assessment on Modified Achievement Standards - 6th Grade</t>
  </si>
  <si>
    <t>Alternate Assessment on Modified Achievement Standards - 7th Grade</t>
  </si>
  <si>
    <t>Alternate Assessment on Modified Achievement Standards - 8th Grade</t>
  </si>
  <si>
    <t>Alternate Assessment on Modified Achievement Standards - High School</t>
  </si>
  <si>
    <t>Alternate Assessment on Modified Achievement Standards - 3rd Grade (%)</t>
  </si>
  <si>
    <t>Alternate Assessment on Modified Achievement Standards - 4th Grade (%)</t>
  </si>
  <si>
    <t>Alternate Assessment on Modified Achievement Standards - 5th Grade (%)</t>
  </si>
  <si>
    <t>Alternate Assessment on Modified Achievement Standards - 6th Grade (%)</t>
  </si>
  <si>
    <t>Alternate Assessment on Modified Achievement Standards - 7th Grade (%)</t>
  </si>
  <si>
    <t>Alternate Assessment on Modified Achievement Standards - 8th Grade (%)</t>
  </si>
  <si>
    <t>Alternate Assessment on Modified Achievement Standards - High School (%)</t>
  </si>
  <si>
    <t>Alternate Assessment on Alternate Achievement Standards - 3rd Grade</t>
  </si>
  <si>
    <t>Alternate Assessment on Alternate Achievement Standards - 4th Grade</t>
  </si>
  <si>
    <t>Alternate Assessment on Alternate Achievement Standards - 5th Grade</t>
  </si>
  <si>
    <t>Alternate Assessment on Alternate Achievement Standards - 6th Grade</t>
  </si>
  <si>
    <t>Alternate Assessment on Alternate Achievement Standards - 7th Grade</t>
  </si>
  <si>
    <t>Alternate Assessment on Alternate Achievement Standards - 8th Grade</t>
  </si>
  <si>
    <t>Alternate Assessment on Alternate Achievement Standards - High School</t>
  </si>
  <si>
    <t>Alternate Assessment on Alternate Achievement Standards - 3rd Grade (%)</t>
  </si>
  <si>
    <t>Alternate Assessment on Alternate Achievement Standards - 4th Grade (%)</t>
  </si>
  <si>
    <t>Alternate Assessment on Alternate Achievement Standards - 5th Grade (%)</t>
  </si>
  <si>
    <t>Alternate Assessment on Alternate Achievement Standards - 6th Grade (%)</t>
  </si>
  <si>
    <t>Alternate Assessment on Alternate Achievement Standards - 7th Grade (%)</t>
  </si>
  <si>
    <t>Alternate Assessment on Alternate Achievement Standards - 8th Grade (%)</t>
  </si>
  <si>
    <t>Alternate Assessment on Alternate Achievement Standards - High School (%)</t>
  </si>
  <si>
    <r>
      <t xml:space="preserve">2 </t>
    </r>
    <r>
      <rPr>
        <sz val="10"/>
        <rFont val="Arial"/>
        <family val="2"/>
      </rPr>
      <t xml:space="preserve">The counts reported in this table represent the sum of students with disabilities who were at or above proficient on a regular assessment with and without accommodations. </t>
    </r>
  </si>
  <si>
    <r>
      <t>Source: U.S. Department of Education, ED</t>
    </r>
    <r>
      <rPr>
        <i/>
        <sz val="10"/>
        <rFont val="Arial"/>
        <family val="2"/>
      </rPr>
      <t>Facts</t>
    </r>
    <r>
      <rPr>
        <sz val="10"/>
        <rFont val="Arial"/>
        <family val="2"/>
      </rPr>
      <t xml:space="preserve"> Data Warehouse (EDW): “IDEA Part B Assessment Collection,” 2013-14. Data extracted as of April 15, 2015 from file specifications 004, 175, 185, 178, and 188</t>
    </r>
  </si>
  <si>
    <t>2013-14</t>
  </si>
  <si>
    <t>N/A</t>
  </si>
  <si>
    <r>
      <t>Number of students grades 3 through 8 and high school¹ served under IDEA, Part B, who received a valid and proficient score on a regular assessment based on grade-level achievement standards</t>
    </r>
    <r>
      <rPr>
        <b/>
        <vertAlign val="superscript"/>
        <sz val="10"/>
        <rFont val="Arial"/>
        <family val="2"/>
      </rPr>
      <t>2</t>
    </r>
    <r>
      <rPr>
        <b/>
        <sz val="10"/>
        <rFont val="Arial"/>
        <family val="2"/>
      </rPr>
      <t xml:space="preserve"> for reading, by grade level and state: 2013-14</t>
    </r>
  </si>
  <si>
    <r>
      <t xml:space="preserve">3 </t>
    </r>
    <r>
      <rPr>
        <sz val="10"/>
        <rFont val="Arial"/>
        <family val="2"/>
      </rPr>
      <t xml:space="preserve">The percentages reported in this table were derived from the sum of students with disabilities who were at or above proficient on a regular assessment with and without accommodations. </t>
    </r>
  </si>
  <si>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 regular assessment based on grade-level achievement standards</t>
    </r>
    <r>
      <rPr>
        <b/>
        <vertAlign val="superscript"/>
        <sz val="10"/>
        <rFont val="Arial"/>
        <family val="2"/>
      </rPr>
      <t>3</t>
    </r>
    <r>
      <rPr>
        <b/>
        <sz val="10"/>
        <rFont val="Arial"/>
        <family val="2"/>
      </rPr>
      <t xml:space="preserve"> for reading, by grade level and state: 2013-14</t>
    </r>
  </si>
  <si>
    <t>Number of students grades 3 through 8 and high school¹ served under IDEA, Part B, who received a valid and proficient score on an alternate assessment based on grade-level achievement standards for reading, by grade level and state: 2013-14</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</si>
  <si>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grade-level achievement standards for reading, by grade leve and state: 2013-14</t>
    </r>
  </si>
  <si>
    <r>
      <t>Source: U.S. Department of Education, ED</t>
    </r>
    <r>
      <rPr>
        <i/>
        <sz val="10"/>
        <rFont val="Arial"/>
        <family val="2"/>
      </rPr>
      <t>Facts</t>
    </r>
    <r>
      <rPr>
        <sz val="10"/>
        <rFont val="Arial"/>
        <family val="2"/>
      </rPr>
      <t xml:space="preserve"> Data Warehouse (EDW): “IDEA Part B Assessment Collection,” 2013-14. Data extracted as of April 15, 2015 from file specifications 004, 175, 185, 178, and 188</t>
    </r>
  </si>
  <si>
    <t>Number of students grades 3 through 8 and high school¹ served under IDEA, Part B, who received a valid and proficient score on an alternate assessment based on modified achievement standards for reading, by grade level and state: 2013-14</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</si>
  <si>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modified achievement standards for reading, by grade level and state: 2013-14</t>
    </r>
  </si>
  <si>
    <t>Number of students grades 3 through 8 and high school¹ served under IDEA, Part B, who received a valid and proficient score on an alternate assessment based on alternate achievement standards for reading, by grade level and state: 2013-14</t>
  </si>
  <si>
    <r>
      <t>Percent</t>
    </r>
    <r>
      <rPr>
        <b/>
        <vertAlign val="superscript"/>
        <sz val="10"/>
        <rFont val="Arial"/>
        <family val="2"/>
      </rPr>
      <t>1</t>
    </r>
    <r>
      <rPr>
        <b/>
        <sz val="10"/>
        <rFont val="Arial"/>
        <family val="2"/>
      </rPr>
      <t xml:space="preserve"> of students grades 3 through 8 and high school</t>
    </r>
    <r>
      <rPr>
        <b/>
        <vertAlign val="superscript"/>
        <sz val="10"/>
        <rFont val="Arial"/>
        <family val="2"/>
      </rPr>
      <t>2</t>
    </r>
    <r>
      <rPr>
        <b/>
        <sz val="10"/>
        <rFont val="Arial"/>
        <family val="2"/>
      </rPr>
      <t xml:space="preserve"> served under IDEA, Part B, who received a valid and proficient score on an alternate assessment based on alternate achievement standards for reading, by grade level and state: 2013-14</t>
    </r>
  </si>
  <si>
    <t>-      Data not available
&lt;=3 Data suppressed due to small cell size.
*      Data flagged due to questionable data quality</t>
  </si>
  <si>
    <r>
      <t>Regular Assessment on Grade-Level Achievement Standards - Total</t>
    </r>
    <r>
      <rPr>
        <b/>
        <vertAlign val="superscript"/>
        <sz val="10"/>
        <rFont val="Arial"/>
        <family val="2"/>
      </rPr>
      <t>3</t>
    </r>
  </si>
  <si>
    <r>
      <rPr>
        <vertAlign val="superscript"/>
        <sz val="10"/>
        <rFont val="Arial"/>
        <family val="2"/>
      </rPr>
      <t>3</t>
    </r>
    <r>
      <rPr>
        <sz val="10"/>
        <rFont val="Arial"/>
        <family val="2"/>
      </rPr>
      <t>Total number of students with IEP's who took regular assessments with and without accommodations equals the sum of students with IEP's who took regular assessments with and without accommodations across all grade levels 3 through 8 and HS.</t>
    </r>
  </si>
  <si>
    <r>
      <t>Alternate Assessment on Grade-Level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</si>
  <si>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grade level achievement standards equals the sum of students with IEP's who took alternate assessments based on grade level achievement standards across all grade levels 3 through 8 and HS.</t>
    </r>
  </si>
  <si>
    <r>
      <rPr>
        <vertAlign val="superscript"/>
        <sz val="10"/>
        <rFont val="Arial"/>
        <family val="2"/>
      </rPr>
      <t>2</t>
    </r>
    <r>
      <rPr>
        <sz val="10"/>
        <rFont val="Arial"/>
        <family val="2"/>
      </rPr>
      <t>Total number of students with IEP's who took alternate assessments based on modified achievement standards equals the sum of students with IEP's who took alternate assessments based on modified achievement standards across all grade levels 3 through 8 and HS.</t>
    </r>
  </si>
  <si>
    <r>
      <t>Alternate Assessment on Modified Achievement Standards - Total</t>
    </r>
    <r>
      <rPr>
        <b/>
        <vertAlign val="superscript"/>
        <sz val="10"/>
        <rFont val="Arial"/>
        <family val="2"/>
      </rPr>
      <t>2</t>
    </r>
  </si>
  <si>
    <r>
      <rPr>
        <vertAlign val="superscript"/>
        <sz val="10"/>
        <rFont val="Arial"/>
        <family val="2"/>
      </rPr>
      <t>2</t>
    </r>
    <r>
      <rPr>
        <sz val="10"/>
        <rFont val="Arial"/>
        <family val="2"/>
      </rPr>
      <t>Total number of students with IEP's who took alternate assessments based on alternate achievement standards equals the sum of students with IEP's who took alternate assessments based on alternate achievement standards across all grade levels 3 through 8 and HS.</t>
    </r>
  </si>
  <si>
    <r>
      <t>Alternate Assessment on Alternate Achievement Standards - Total</t>
    </r>
    <r>
      <rPr>
        <b/>
        <vertAlign val="superscript"/>
        <sz val="10"/>
        <rFont val="Arial"/>
        <family val="2"/>
      </rPr>
      <t>2</t>
    </r>
  </si>
  <si>
    <t>Alabama</t>
  </si>
  <si>
    <t>Alaska</t>
  </si>
  <si>
    <t>American Samoa</t>
  </si>
  <si>
    <t>Arizona</t>
  </si>
  <si>
    <t>Arkansas</t>
  </si>
  <si>
    <t>California</t>
  </si>
  <si>
    <t>Colorado</t>
  </si>
  <si>
    <t>Connecticut</t>
  </si>
  <si>
    <t>Delaware</t>
  </si>
  <si>
    <t>District Of Columbia</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</si>
  <si>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</si>
  <si>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</si>
  <si>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</si>
  <si>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</si>
  <si>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</si>
  <si>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</si>
  <si>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</si>
  <si>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</si>
  <si>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</si>
  <si>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</si>
  <si>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</si>
  <si>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</si>
  <si>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</si>
  <si>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</si>
  <si>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</si>
  <si>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</si>
  <si>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</si>
  <si>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</si>
  <si>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</si>
  <si>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</si>
  <si>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</si>
  <si>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</si>
  <si>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</si>
  <si>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</si>
  <si>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</si>
  <si>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</si>
  <si>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</si>
  <si>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</si>
  <si>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</si>
  <si>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</si>
  <si>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</si>
  <si>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</si>
  <si>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</si>
  <si>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</si>
  <si>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Republic Of Palau</t>
  </si>
  <si>
    <t>Republic Of The Marshall Islands</t>
  </si>
  <si>
    <t>Rhode Island</t>
  </si>
  <si>
    <t>South Carolina</t>
  </si>
  <si>
    <t>South Dakota</t>
  </si>
  <si>
    <t>Tennessee</t>
  </si>
  <si>
    <t>Texas</t>
  </si>
  <si>
    <t>Utah</t>
  </si>
  <si>
    <t>Vermont</t>
  </si>
  <si>
    <t>Virgin Islands</t>
  </si>
  <si>
    <t>Virginia</t>
  </si>
  <si>
    <t>Washington</t>
  </si>
  <si>
    <t>West Virginia</t>
  </si>
  <si>
    <t>Wisconsin</t>
  </si>
  <si>
    <t>Wyoming</t>
  </si>
  <si>
    <t>&lt;=3</t>
  </si>
  <si>
    <t>-</t>
  </si>
  <si>
    <t xml:space="preserve"> * </t>
  </si>
  <si>
    <t>Bureau Of Indian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</si>
</sst>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amily val="2"/>
    </font>
    <font>
      <sz val="10"/>
      <name val="Arial"/>
      <family val="2"/>
    </font>
    <font>
      <b/>
      <sz val="10"/>
      <name val="Arial"/>
      <family val="2"/>
    </font>
    <font>
      <b/>
      <vertAlign val="superscript"/>
      <sz val="10"/>
      <name val="Arial"/>
      <family val="2"/>
    </font>
    <font>
      <vertAlign val="superscript"/>
      <sz val="10"/>
      <name val="Arial"/>
      <family val="2"/>
    </font>
    <font>
      <i/>
      <sz val="10"/>
      <name val="Arial"/>
      <family val="2"/>
    </font>
    <font>
      <sz val="10"/>
      <color rgb="FFFF0000"/>
      <name val="Arial"/>
      <family val="2"/>
    </font>
    <font>
      <sz val="10"/>
      <name val="Arial"/>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Font="1" applyBorder="1" applyAlignment="1"/>
    <xf numFmtId="164" fontId="0" fillId="0" borderId="0" xfId="0" applyNumberFormat="1" applyFont="1" applyBorder="1" applyAlignment="1"/>
    <xf numFmtId="0" fontId="0" fillId="0" borderId="0" xfId="0" applyFont="1" applyBorder="1" applyAlignment="1">
      <alignment horizontal="left"/>
    </xf>
    <xf numFmtId="14" fontId="0" fillId="0" borderId="0" xfId="0" applyNumberFormat="1" applyFont="1" applyBorder="1" applyAlignment="1">
      <alignment horizontal="left"/>
    </xf>
    <xf numFmtId="0" fontId="2" fillId="0" borderId="0" xfId="0" applyFont="1" applyBorder="1" applyAlignment="1">
      <alignment horizontal="left" vertic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0" fillId="0" borderId="0" xfId="0" applyFont="1" applyBorder="1"/>
    <xf numFmtId="0" fontId="2" fillId="0" borderId="0" xfId="0" applyFont="1" applyBorder="1" applyAlignment="1"/>
    <xf numFmtId="0" fontId="2" fillId="0" borderId="1" xfId="0" applyFont="1" applyBorder="1" applyAlignment="1"/>
    <xf numFmtId="16" fontId="2" fillId="0" borderId="1" xfId="0" applyNumberFormat="1" applyFont="1" applyBorder="1" applyAlignment="1">
      <alignment horizontal="center" vertical="top" wrapText="1"/>
    </xf>
    <xf numFmtId="0" fontId="0" fillId="0" borderId="0" xfId="0" applyFont="1" applyBorder="1" applyAlignment="1">
      <alignment wrapText="1"/>
    </xf>
    <xf numFmtId="0" fontId="0" fillId="0" borderId="0" xfId="0" applyFont="1" applyBorder="1" applyAlignment="1">
      <alignment horizontal="left" wrapText="1"/>
    </xf>
    <xf numFmtId="49" fontId="0" fillId="0" borderId="0" xfId="0" applyNumberFormat="1" applyFont="1" applyBorder="1" applyAlignment="1">
      <alignment wrapText="1"/>
    </xf>
    <xf numFmtId="49" fontId="4" fillId="0" borderId="0" xfId="0" applyNumberFormat="1" applyFont="1" applyBorder="1" applyAlignment="1">
      <alignment wrapText="1"/>
    </xf>
    <xf numFmtId="0" fontId="0" fillId="0" borderId="1" xfId="0" applyFont="1" applyBorder="1" applyAlignment="1">
      <alignment horizontal="left" vertical="top"/>
    </xf>
    <xf numFmtId="0" fontId="1" fillId="0" borderId="0" xfId="0" applyFont="1" applyFill="1" applyBorder="1" applyAlignment="1">
      <alignment horizontal="left" vertical="top" wrapText="1"/>
    </xf>
    <xf numFmtId="2" fontId="0" fillId="0" borderId="0" xfId="0" applyNumberFormat="1" applyFont="1" applyBorder="1" applyAlignment="1">
      <alignment horizontal="right"/>
    </xf>
    <xf numFmtId="0" fontId="0" fillId="0" borderId="0" xfId="0" applyFont="1" applyFill="1" applyBorder="1" applyAlignment="1">
      <alignment horizontal="left" vertical="top" wrapText="1"/>
    </xf>
    <xf numFmtId="0" fontId="0" fillId="0" borderId="0" xfId="0" applyFont="1" applyAlignment="1">
      <alignment wrapText="1"/>
    </xf>
    <xf numFmtId="0" fontId="6" fillId="0" borderId="0" xfId="0" applyFont="1" applyBorder="1" applyAlignment="1">
      <alignment wrapText="1"/>
    </xf>
    <xf numFmtId="49" fontId="0" fillId="0" borderId="0" xfId="0" applyNumberFormat="1" applyFont="1" applyBorder="1" applyAlignment="1"/>
    <xf numFmtId="164" fontId="0" fillId="0" borderId="0" xfId="0" applyNumberFormat="1" applyFont="1" applyFill="1" applyBorder="1" applyAlignment="1"/>
    <xf numFmtId="0" fontId="0" fillId="0" borderId="0" xfId="1" applyFont="1" applyBorder="1" applyAlignment="1"/>
    <xf numFmtId="164" fontId="0" fillId="0" borderId="0" xfId="1" applyNumberFormat="1" applyFont="1" applyBorder="1" applyAlignment="1"/>
    <xf numFmtId="0" fontId="2" fillId="0" borderId="0" xfId="1" applyFont="1" applyBorder="1" applyAlignment="1">
      <alignment horizontal="center" vertical="center"/>
    </xf>
    <xf numFmtId="164" fontId="2" fillId="0" borderId="0" xfId="1" applyNumberFormat="1" applyFont="1" applyBorder="1" applyAlignment="1">
      <alignment horizontal="center" vertical="center"/>
    </xf>
    <xf numFmtId="0" fontId="0" fillId="0" borderId="0" xfId="1" applyFont="1" applyBorder="1"/>
    <xf numFmtId="0" fontId="2" fillId="0" borderId="0" xfId="1" applyFont="1" applyBorder="1" applyAlignment="1"/>
    <xf numFmtId="0" fontId="2" fillId="0" borderId="1" xfId="1" applyFont="1" applyBorder="1" applyAlignment="1"/>
    <xf numFmtId="2" fontId="0" fillId="0" borderId="0" xfId="1" applyNumberFormat="1" applyFont="1" applyBorder="1" applyAlignment="1">
      <alignment horizontal="right"/>
    </xf>
    <xf numFmtId="0" fontId="0" fillId="0" borderId="0" xfId="1" applyFont="1" applyAlignment="1">
      <alignment wrapText="1"/>
    </xf>
    <xf numFmtId="49" fontId="0" fillId="0" borderId="0" xfId="1" applyNumberFormat="1" applyFont="1" applyBorder="1" applyAlignment="1"/>
    <xf numFmtId="0" fontId="0" fillId="0" borderId="0" xfId="1" applyFont="1" applyFill="1" applyBorder="1" applyAlignment="1"/>
    <xf numFmtId="0" fontId="0" fillId="0" borderId="0" xfId="1" applyFont="1" applyBorder="1" applyAlignment="1">
      <alignment horizontal="left"/>
    </xf>
    <xf numFmtId="0" fontId="0" fillId="0" borderId="0" xfId="1" applyFont="1" applyFill="1" applyAlignment="1">
      <alignment wrapText="1"/>
    </xf>
    <xf numFmtId="3" fontId="0" fillId="0" borderId="0" xfId="0" applyNumberFormat="1" applyFont="1" applyAlignment="1">
      <alignment horizontal="left" wrapText="1"/>
    </xf>
    <xf numFmtId="3" fontId="0" fillId="0" borderId="0" xfId="0" quotePrefix="1" applyNumberFormat="1" applyFont="1" applyFill="1" applyBorder="1" applyAlignment="1">
      <alignment horizontal="left" vertical="top" wrapText="1"/>
    </xf>
    <xf numFmtId="0" fontId="0" fillId="0" borderId="0" xfId="0" quotePrefix="1" applyFont="1" applyBorder="1" applyAlignment="1">
      <alignment wrapText="1"/>
    </xf>
    <xf numFmtId="0" fontId="0" fillId="0" borderId="0" xfId="0" applyBorder="1" applyAlignment="1">
      <alignment horizontal="left" vertical="top"/>
    </xf>
    <xf numFmtId="3" fontId="7" fillId="0" borderId="0" xfId="0" applyNumberFormat="1" applyFont="1" applyFill="1" applyBorder="1" applyAlignment="1">
      <alignment horizontal="right" vertical="top" wrapText="1"/>
    </xf>
    <xf numFmtId="3" fontId="7" fillId="0" borderId="0" xfId="0" applyNumberFormat="1" applyFont="1" applyBorder="1" applyAlignment="1">
      <alignment horizontal="right" vertical="top" wrapText="1"/>
    </xf>
    <xf numFmtId="3" fontId="7" fillId="0" borderId="0" xfId="0" applyNumberFormat="1" applyFont="1" applyBorder="1" applyAlignment="1">
      <alignment horizontal="right" vertical="top"/>
    </xf>
    <xf numFmtId="2" fontId="0" fillId="0" borderId="0" xfId="0" applyNumberFormat="1" applyAlignment="1">
      <alignment horizontal="right" vertical="top"/>
    </xf>
    <xf numFmtId="3" fontId="0" fillId="0" borderId="0" xfId="0" applyNumberFormat="1" applyFont="1" applyFill="1" applyBorder="1" applyAlignment="1">
      <alignment horizontal="right" vertical="top" wrapText="1"/>
    </xf>
    <xf numFmtId="3" fontId="0" fillId="0" borderId="0" xfId="0" applyNumberFormat="1" applyFont="1" applyBorder="1" applyAlignment="1">
      <alignment horizontal="right" vertical="top" wrapText="1"/>
    </xf>
    <xf numFmtId="4" fontId="0" fillId="0" borderId="0" xfId="0" applyNumberFormat="1" applyFont="1" applyBorder="1" applyAlignment="1">
      <alignment horizontal="right" vertical="top" wrapText="1"/>
    </xf>
    <xf numFmtId="0" fontId="0" fillId="0" borderId="0" xfId="0" applyNumberFormat="1" applyBorder="1" applyAlignment="1">
      <alignment horizontal="right" vertical="top"/>
    </xf>
    <xf numFmtId="3" fontId="0" fillId="0" borderId="0" xfId="0" quotePrefix="1" applyNumberFormat="1" applyFont="1" applyFill="1" applyBorder="1" applyAlignment="1">
      <alignment horizontal="right" vertical="top" wrapText="1"/>
    </xf>
    <xf numFmtId="0" fontId="0" fillId="0" borderId="0" xfId="0" applyAlignment="1">
      <alignment horizontal="right"/>
    </xf>
    <xf numFmtId="0" fontId="0" fillId="0" borderId="0" xfId="0" applyAlignment="1">
      <alignment horizontal="right" vertical="top"/>
    </xf>
    <xf numFmtId="4" fontId="0" fillId="0" borderId="0" xfId="0" quotePrefix="1" applyNumberFormat="1" applyFont="1" applyBorder="1" applyAlignment="1">
      <alignment horizontal="right" vertical="top" wrapText="1"/>
    </xf>
  </cellXfs>
  <cellStyles count="2">
    <cellStyle name="Normal" xfId="0" builtinId="0"/>
    <cellStyle name="Normal 2" xfId="1"/>
  </cellStyles>
  <dxfs count="106">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lef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top" textRotation="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alignment horizontal="right" vertical="bottom"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rgb="FF000000"/>
        <name val="Arial"/>
        <scheme val="none"/>
      </font>
      <border diagonalUp="0" diagonalDown="0" outline="0">
        <left/>
        <right/>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numFmt numFmtId="21" formatCode="d\-mmm"/>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21" formatCode="d\-mmm"/>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9" displayName="Table9" ref="A9:I69" totalsRowShown="0" headerRowDxfId="105" dataDxfId="103" headerRowBorderDxfId="104" tableBorderDxfId="102">
  <tableColumns count="9">
    <tableColumn id="1" name="State" dataDxfId="101"/>
    <tableColumn id="9" name="Regular Assessment on Grade-Level Achievement Standards - Total3" dataDxfId="100"/>
    <tableColumn id="2" name="Regular Assessment on Grade-Level Achievement Standards - 3rd Grade" dataDxfId="99"/>
    <tableColumn id="3" name="Regular Assessment on Grade-Level Achievement Standards - 4th Grade" dataDxfId="98"/>
    <tableColumn id="4" name="Regular Assessment on Grade-Level Achievement Standards - 5th Grade" dataDxfId="97"/>
    <tableColumn id="5" name="Regular Assessment on Grade-Level Achievement Standards - 6th Grade" dataDxfId="96"/>
    <tableColumn id="6" name="Regular Assessment on Grade-Level Achievement Standards - 7th Grade" dataDxfId="95"/>
    <tableColumn id="7" name="Regular Assessment on Grade-Level Achievement Standards - 8th Grade" dataDxfId="94"/>
    <tableColumn id="8" name="Regular Assessment on Grade-Level Achievement Standards - High School" dataDxfId="93"/>
  </tableColumns>
  <tableStyleInfo name="TableStyleLight1" showFirstColumn="0" showLastColumn="0" showRowStripes="1" showColumnStripes="0"/>
  <extLst>
    <ext xmlns:x14="http://schemas.microsoft.com/office/spreadsheetml/2009/9/main" uri="{504A1905-F514-4f6f-8877-14C23A59335A}">
      <x14:table altText="REGASS_RLA_N" altTextSummary="Number of students grades 3 through 8 and high school¹ served under IDEA, Part B, who received a valid and proficient score on a regular assessment based on grade-level achievement standards2 for reading, by grade level and state: 2013-14"/>
    </ext>
  </extLst>
</table>
</file>

<file path=xl/tables/table2.xml><?xml version="1.0" encoding="utf-8"?>
<table xmlns="http://schemas.openxmlformats.org/spreadsheetml/2006/main" id="5" name="Table10" displayName="Table10" ref="A9:H69" totalsRowShown="0" headerRowDxfId="92" dataDxfId="90" headerRowBorderDxfId="91" tableBorderDxfId="89">
  <tableColumns count="8">
    <tableColumn id="1" name="State" dataDxfId="88"/>
    <tableColumn id="2" name="Regular Assessment on Grade-Level Achievement Standards - 3rd Grade (%)" dataDxfId="87"/>
    <tableColumn id="3" name="Regular Assessment on Grade-Level Achievement Standards - 4th Grade (%)" dataDxfId="86"/>
    <tableColumn id="4" name="Regular Assessment on Grade-Level Achievement Standards - 5th Grade (%)" dataDxfId="85"/>
    <tableColumn id="5" name="Regular Assessment on Grade-Level Achievement Standards - 6th Grade (%)" dataDxfId="84"/>
    <tableColumn id="6" name="Regular Assessment on Grade-Level Achievement Standards - 7th Grade (%)" dataDxfId="83"/>
    <tableColumn id="7" name="Regular Assessment on Grade-Level Achievement Standards - 8th Grade (%)" dataDxfId="82"/>
    <tableColumn id="8" name="Regular Assessment on Grade-Level Achievement Standards - High School (%)" dataDxfId="81"/>
  </tableColumns>
  <tableStyleInfo name="TableStyleLight1" showFirstColumn="0" showLastColumn="0" showRowStripes="1" showColumnStripes="0"/>
  <extLst>
    <ext xmlns:x14="http://schemas.microsoft.com/office/spreadsheetml/2009/9/main" uri="{504A1905-F514-4f6f-8877-14C23A59335A}">
      <x14:table altText="REGASS_RLA_P" altTextSummary="Percent1 of students grades 3 through 8 and high school2 served under IDEA, Part B, who received a valid and proficient score on a regular assessment based on grade-level achievement standards3 for reading, by grade level and state: 2013-143 (cont.)"/>
    </ext>
  </extLst>
</table>
</file>

<file path=xl/tables/table3.xml><?xml version="1.0" encoding="utf-8"?>
<table xmlns="http://schemas.openxmlformats.org/spreadsheetml/2006/main" id="2" name="Table11" displayName="Table11" ref="A9:I69" totalsRowShown="0" headerRowDxfId="80" dataDxfId="78" headerRowBorderDxfId="79" tableBorderDxfId="77">
  <tableColumns count="9">
    <tableColumn id="1" name="State" dataDxfId="76"/>
    <tableColumn id="9" name="Alternate Assessment on Grade-Level Achievement Standards - Total2" dataDxfId="75"/>
    <tableColumn id="2" name="Alternate Assessment on Grade-Level Achievement Standards - 3rd Grade" dataDxfId="74"/>
    <tableColumn id="3" name="Alternate Assessment on Grade-Level Achievement Standards - 4th Grade" dataDxfId="73"/>
    <tableColumn id="4" name="Alternate Assessment on Grade-Level Achievement Standards - 5th Grade" dataDxfId="72"/>
    <tableColumn id="5" name="Alternate Assessment on Grade-Level Achievement Standards - 6th Grade" dataDxfId="71"/>
    <tableColumn id="6" name="Alternate Assessment on Grade-Level Achievement Standards - 7th Grade" dataDxfId="70"/>
    <tableColumn id="7" name="Alternate Assessment on Grade-Level Achievement Standards - 8th Grade" dataDxfId="69"/>
    <tableColumn id="8" name="Alternate Assessment on Grade-Level Achievement Standards - High School" dataDxfId="68"/>
  </tableColumns>
  <tableStyleInfo name="TableStyleLight1" showFirstColumn="0" showLastColumn="0" showRowStripes="1" showColumnStripes="0"/>
  <extLst>
    <ext xmlns:x14="http://schemas.microsoft.com/office/spreadsheetml/2009/9/main" uri="{504A1905-F514-4f6f-8877-14C23A59335A}">
      <x14:table altText="ALTASSGRADELVL_RLA_N" altTextSummary="Number of students grades 3 through 8 and high school¹ served under IDEA, Part B, who received a valid and proficient score on an alternate assessment based on grade-level achievement standards for reading, by grade level and state: 2013-14"/>
    </ext>
  </extLst>
</table>
</file>

<file path=xl/tables/table4.xml><?xml version="1.0" encoding="utf-8"?>
<table xmlns="http://schemas.openxmlformats.org/spreadsheetml/2006/main" id="7" name="Table12" displayName="Table12" ref="A9:H69" totalsRowShown="0" headerRowDxfId="67" dataDxfId="65" headerRowBorderDxfId="66" tableBorderDxfId="64">
  <tableColumns count="8">
    <tableColumn id="1" name="State" dataDxfId="63"/>
    <tableColumn id="2" name="Alternate Assessment on Grade-Level Achievement Standards - 3rd Grade (%)" dataDxfId="62"/>
    <tableColumn id="3" name="Alternate Assessment on Grade-Level Achievement Standards - 4th Grade (%)" dataDxfId="61"/>
    <tableColumn id="4" name="Alternate Assessment on Grade-Level Achievement Standards - 5th Grade (%)" dataDxfId="60"/>
    <tableColumn id="5" name="Alternate Assessment on Grade-Level Achievement Standards - 6th Grade (%)" dataDxfId="59"/>
    <tableColumn id="6" name="Alternate Assessment on Grade-Level Achievement Standards - 7th Grade (%)" dataDxfId="58"/>
    <tableColumn id="7" name="Alternate Assessment on Grade-Level Achievement Standards - 8th Grade (%)" dataDxfId="57"/>
    <tableColumn id="8" name="Alternate Assessment on Grade-Level Achievement Standards - High School (%)" dataDxfId="56"/>
  </tableColumns>
  <tableStyleInfo name="TableStyleLight1" showFirstColumn="0" showLastColumn="0" showRowStripes="1" showColumnStripes="0"/>
  <extLst>
    <ext xmlns:x14="http://schemas.microsoft.com/office/spreadsheetml/2009/9/main" uri="{504A1905-F514-4f6f-8877-14C23A59335A}">
      <x14:table altText="ALTASSGRADELVL_RLA_P" altTextSummary="Percent1 of students grades 3 through 8 and high school2 served under IDEA, Part B, who received a valid and proficient score on an alternate assessment based on grade-level achievement standards for reading, by grade leve and state: 2013-14 (cont.)"/>
    </ext>
  </extLst>
</table>
</file>

<file path=xl/tables/table5.xml><?xml version="1.0" encoding="utf-8"?>
<table xmlns="http://schemas.openxmlformats.org/spreadsheetml/2006/main" id="3" name="Table13" displayName="Table13" ref="A9:I69" totalsRowShown="0" headerRowDxfId="55" dataDxfId="53" headerRowBorderDxfId="54" tableBorderDxfId="52">
  <tableColumns count="9">
    <tableColumn id="1" name="State" dataDxfId="51"/>
    <tableColumn id="9" name="Alternate Assessment on Modified Achievement Standards - Total2" dataDxfId="50"/>
    <tableColumn id="2" name="Alternate Assessment on Modified Achievement Standards - 3rd Grade" dataDxfId="49"/>
    <tableColumn id="3" name="Alternate Assessment on Modified Achievement Standards - 4th Grade" dataDxfId="48"/>
    <tableColumn id="4" name="Alternate Assessment on Modified Achievement Standards - 5th Grade" dataDxfId="47"/>
    <tableColumn id="5" name="Alternate Assessment on Modified Achievement Standards - 6th Grade" dataDxfId="46"/>
    <tableColumn id="6" name="Alternate Assessment on Modified Achievement Standards - 7th Grade" dataDxfId="45"/>
    <tableColumn id="7" name="Alternate Assessment on Modified Achievement Standards - 8th Grade" dataDxfId="44"/>
    <tableColumn id="8" name="Alternate Assessment on Modified Achievement Standards - High School" dataDxfId="43"/>
  </tableColumns>
  <tableStyleInfo name="TableStyleLight1" showFirstColumn="0" showLastColumn="0" showRowStripes="1" showColumnStripes="0"/>
  <extLst>
    <ext xmlns:x14="http://schemas.microsoft.com/office/spreadsheetml/2009/9/main" uri="{504A1905-F514-4f6f-8877-14C23A59335A}">
      <x14:table altText="ALTASSMODACH_RLA_N" altTextSummary="Number of students grades 3 through 8 and high school¹ served under IDEA, Part B, who received a valid and proficient score on an alternate assessment based on modified achievement standards for reading, by grade level and state: 2013-14"/>
    </ext>
  </extLst>
</table>
</file>

<file path=xl/tables/table6.xml><?xml version="1.0" encoding="utf-8"?>
<table xmlns="http://schemas.openxmlformats.org/spreadsheetml/2006/main" id="6" name="Table14" displayName="Table14" ref="A9:H69" totalsRowShown="0" headerRowDxfId="42" dataDxfId="40" headerRowBorderDxfId="41" tableBorderDxfId="39">
  <tableColumns count="8">
    <tableColumn id="1" name="State" dataDxfId="38"/>
    <tableColumn id="2" name="Alternate Assessment on Modified Achievement Standards - 3rd Grade (%)" dataDxfId="37"/>
    <tableColumn id="3" name="Alternate Assessment on Modified Achievement Standards - 4th Grade (%)" dataDxfId="36"/>
    <tableColumn id="4" name="Alternate Assessment on Modified Achievement Standards - 5th Grade (%)" dataDxfId="35"/>
    <tableColumn id="5" name="Alternate Assessment on Modified Achievement Standards - 6th Grade (%)" dataDxfId="34"/>
    <tableColumn id="6" name="Alternate Assessment on Modified Achievement Standards - 7th Grade (%)" dataDxfId="33"/>
    <tableColumn id="7" name="Alternate Assessment on Modified Achievement Standards - 8th Grade (%)" dataDxfId="32"/>
    <tableColumn id="8" name="Alternate Assessment on Modified Achievement Standards - High School (%)" dataDxfId="31"/>
  </tableColumns>
  <tableStyleInfo name="TableStyleLight1" showFirstColumn="0" showLastColumn="0" showRowStripes="1" showColumnStripes="0"/>
  <extLst>
    <ext xmlns:x14="http://schemas.microsoft.com/office/spreadsheetml/2009/9/main" uri="{504A1905-F514-4f6f-8877-14C23A59335A}">
      <x14:table altText="ALTASSMODACH_RLA_P" altTextSummary="Percent1 of students grades 3 through 8 and high school2 served under IDEA, Part B, who received a valid and proficient score on an alternate assessment based on modified achievement standards for reading, by grade level and state: 2013-14 (cont.)"/>
    </ext>
  </extLst>
</table>
</file>

<file path=xl/tables/table7.xml><?xml version="1.0" encoding="utf-8"?>
<table xmlns="http://schemas.openxmlformats.org/spreadsheetml/2006/main" id="4" name="Table15" displayName="Table15" ref="A9:I69" totalsRowShown="0" headerRowDxfId="30" dataDxfId="28" headerRowBorderDxfId="29" tableBorderDxfId="27">
  <tableColumns count="9">
    <tableColumn id="1" name="State" dataDxfId="26"/>
    <tableColumn id="9" name="Alternate Assessment on Alternate Achievement Standards - Total2" dataDxfId="25"/>
    <tableColumn id="2" name="Alternate Assessment on Alternate Achievement Standards - 3rd Grade" dataDxfId="24"/>
    <tableColumn id="3" name="Alternate Assessment on Alternate Achievement Standards - 4th Grade" dataDxfId="23"/>
    <tableColumn id="4" name="Alternate Assessment on Alternate Achievement Standards - 5th Grade" dataDxfId="22"/>
    <tableColumn id="5" name="Alternate Assessment on Alternate Achievement Standards - 6th Grade" dataDxfId="21"/>
    <tableColumn id="6" name="Alternate Assessment on Alternate Achievement Standards - 7th Grade" dataDxfId="20"/>
    <tableColumn id="7" name="Alternate Assessment on Alternate Achievement Standards - 8th Grade" dataDxfId="19"/>
    <tableColumn id="8" name="Alternate Assessment on Alternate Achievement Standards - High School" dataDxfId="18"/>
  </tableColumns>
  <tableStyleInfo name="TableStyleLight1" showFirstColumn="0" showLastColumn="0" showRowStripes="1" showColumnStripes="0"/>
  <extLst>
    <ext xmlns:x14="http://schemas.microsoft.com/office/spreadsheetml/2009/9/main" uri="{504A1905-F514-4f6f-8877-14C23A59335A}">
      <x14:table altText="ALTASSALTACH_RLA_N" altTextSummary="Number of students grades 3 through 8 and high school¹ served under IDEA, Part B, who received a valid and proficient score on an alternate assessment based on alternate achievement standards for reading, by grade level and state: 2013-14"/>
    </ext>
  </extLst>
</table>
</file>

<file path=xl/tables/table8.xml><?xml version="1.0" encoding="utf-8"?>
<table xmlns="http://schemas.openxmlformats.org/spreadsheetml/2006/main" id="8" name="Table16" displayName="Table16" ref="A9:H69" totalsRowShown="0" headerRowDxfId="11" dataDxfId="9" headerRowBorderDxfId="10" tableBorderDxfId="8">
  <tableColumns count="8">
    <tableColumn id="1" name="State" dataDxfId="7"/>
    <tableColumn id="2" name="Alternate Assessment on Alternate Achievement Standards - 3rd Grade (%)" dataDxfId="6"/>
    <tableColumn id="3" name="Alternate Assessment on Alternate Achievement Standards - 4th Grade (%)" dataDxfId="5"/>
    <tableColumn id="4" name="Alternate Assessment on Alternate Achievement Standards - 5th Grade (%)" dataDxfId="4"/>
    <tableColumn id="5" name="Alternate Assessment on Alternate Achievement Standards - 6th Grade (%)" dataDxfId="3"/>
    <tableColumn id="6" name="Alternate Assessment on Alternate Achievement Standards - 7th Grade (%)" dataDxfId="2"/>
    <tableColumn id="7" name="Alternate Assessment on Alternate Achievement Standards - 8th Grade (%)" dataDxfId="1"/>
    <tableColumn id="8" name="Alternate Assessment on Alternate Achievement Standards - High School (%)" dataDxfId="0"/>
  </tableColumns>
  <tableStyleInfo name="TableStyleLight1" showFirstColumn="0" showLastColumn="0" showRowStripes="1" showColumnStripes="0"/>
  <extLst>
    <ext xmlns:x14="http://schemas.microsoft.com/office/spreadsheetml/2009/9/main" uri="{504A1905-F514-4f6f-8877-14C23A59335A}">
      <x14:table altText="ALTASSALTACH_RLA_P" altTextSummary="Percent1 of students grades 3 through 8 and high school2 served under IDEA, Part B, who received a valid and proficient score on an alternate assessment based on alternate achievement standards for reading, by grade level and state: 2013-14 (co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1" width="9.7109375" style="1" customWidth="1"/>
    <col min="12" max="12" width="10.5703125" style="1" customWidth="1"/>
    <col min="13" max="13" width="12.28515625" style="1" customWidth="1"/>
    <col min="14" max="14" width="9.42578125" style="1" customWidth="1"/>
    <col min="15" max="15" width="10.28515625" style="1" customWidth="1"/>
    <col min="16" max="16" width="8.85546875" style="1" customWidth="1"/>
    <col min="17" max="17" width="11" style="1" customWidth="1"/>
    <col min="18" max="18" width="7.140625" style="1" customWidth="1"/>
    <col min="19" max="19" width="7.5703125" style="1" customWidth="1"/>
    <col min="20" max="20" width="7.7109375" style="1" customWidth="1"/>
    <col min="21" max="21" width="8.7109375" style="1" customWidth="1"/>
    <col min="22" max="22" width="7.42578125" style="1" customWidth="1"/>
    <col min="23" max="24" width="8.28515625" style="1" customWidth="1"/>
    <col min="25" max="25" width="7" style="1" customWidth="1"/>
    <col min="26" max="16384" width="25.5703125" style="1"/>
  </cols>
  <sheetData>
    <row r="1" spans="1:10" x14ac:dyDescent="0.2">
      <c r="A1" s="1" t="s">
        <v>1</v>
      </c>
      <c r="B1" s="1" t="s">
        <v>7</v>
      </c>
      <c r="J1" s="1"/>
    </row>
    <row r="2" spans="1:10" x14ac:dyDescent="0.2">
      <c r="A2" s="1" t="s">
        <v>2</v>
      </c>
      <c r="B2" s="3" t="s">
        <v>71</v>
      </c>
      <c r="J2" s="1"/>
    </row>
    <row r="3" spans="1:10" x14ac:dyDescent="0.2">
      <c r="A3" s="1" t="s">
        <v>3</v>
      </c>
      <c r="B3" s="1" t="s">
        <v>4</v>
      </c>
      <c r="J3" s="1"/>
    </row>
    <row r="4" spans="1:10" x14ac:dyDescent="0.2">
      <c r="A4" s="1" t="s">
        <v>5</v>
      </c>
      <c r="B4" s="4">
        <v>42309</v>
      </c>
      <c r="J4" s="1"/>
    </row>
    <row r="5" spans="1:10" x14ac:dyDescent="0.2">
      <c r="A5" s="1" t="s">
        <v>6</v>
      </c>
      <c r="B5" s="1" t="s">
        <v>72</v>
      </c>
      <c r="J5" s="1"/>
    </row>
    <row r="6" spans="1:10" x14ac:dyDescent="0.2">
      <c r="J6" s="1"/>
    </row>
    <row r="7" spans="1:10" ht="12.75" customHeight="1" x14ac:dyDescent="0.2">
      <c r="A7" s="5" t="s">
        <v>73</v>
      </c>
      <c r="D7" s="6"/>
      <c r="E7" s="6"/>
      <c r="F7" s="6"/>
      <c r="G7" s="7"/>
      <c r="I7" s="1"/>
      <c r="J7" s="1"/>
    </row>
    <row r="8" spans="1:10" s="8" customFormat="1" ht="12.75" customHeight="1" x14ac:dyDescent="0.2">
      <c r="C8" s="9"/>
      <c r="D8" s="10"/>
      <c r="E8" s="10"/>
      <c r="F8" s="10"/>
      <c r="G8" s="10"/>
      <c r="H8" s="10"/>
      <c r="I8" s="10"/>
    </row>
    <row r="9" spans="1:10" s="8" customFormat="1" ht="63.75" x14ac:dyDescent="0.2">
      <c r="A9" s="16" t="s">
        <v>0</v>
      </c>
      <c r="B9" s="11" t="s">
        <v>84</v>
      </c>
      <c r="C9" s="11" t="s">
        <v>8</v>
      </c>
      <c r="D9" s="11" t="s">
        <v>9</v>
      </c>
      <c r="E9" s="11" t="s">
        <v>10</v>
      </c>
      <c r="F9" s="11" t="s">
        <v>11</v>
      </c>
      <c r="G9" s="11" t="s">
        <v>12</v>
      </c>
      <c r="H9" s="11" t="s">
        <v>13</v>
      </c>
      <c r="I9" s="11" t="s">
        <v>14</v>
      </c>
    </row>
    <row r="10" spans="1:10" s="8" customFormat="1" ht="15" customHeight="1" x14ac:dyDescent="0.2">
      <c r="A10" s="40" t="s">
        <v>92</v>
      </c>
      <c r="B10" s="41">
        <f>SUM(Table9[[#This Row],[Regular Assessment on Grade-Level Achievement Standards - 3rd Grade]:[Regular Assessment on Grade-Level Achievement Standards - High School]])</f>
        <v>3792</v>
      </c>
      <c r="C10" s="42">
        <v>732</v>
      </c>
      <c r="D10" s="43">
        <v>687</v>
      </c>
      <c r="E10" s="43">
        <v>430</v>
      </c>
      <c r="F10" s="43">
        <v>466</v>
      </c>
      <c r="G10" s="43">
        <v>323</v>
      </c>
      <c r="H10" s="43">
        <v>474</v>
      </c>
      <c r="I10" s="43">
        <v>680</v>
      </c>
    </row>
    <row r="11" spans="1:10" s="8" customFormat="1" ht="15" customHeight="1" x14ac:dyDescent="0.2">
      <c r="A11" s="40" t="s">
        <v>93</v>
      </c>
      <c r="B11" s="41">
        <f>SUM(Table9[[#This Row],[Regular Assessment on Grade-Level Achievement Standards - 3rd Grade]:[Regular Assessment on Grade-Level Achievement Standards - High School]])</f>
        <v>4157</v>
      </c>
      <c r="C11" s="42">
        <v>630</v>
      </c>
      <c r="D11" s="43">
        <v>579</v>
      </c>
      <c r="E11" s="43">
        <v>585</v>
      </c>
      <c r="F11" s="43">
        <v>517</v>
      </c>
      <c r="G11" s="43">
        <v>497</v>
      </c>
      <c r="H11" s="43">
        <v>532</v>
      </c>
      <c r="I11" s="43">
        <v>817</v>
      </c>
    </row>
    <row r="12" spans="1:10" s="8" customFormat="1" ht="15" customHeight="1" x14ac:dyDescent="0.2">
      <c r="A12" s="40" t="s">
        <v>94</v>
      </c>
      <c r="B12" s="41">
        <f>SUM(Table9[[#This Row],[Regular Assessment on Grade-Level Achievement Standards - 3rd Grade]:[Regular Assessment on Grade-Level Achievement Standards - High School]])</f>
        <v>4</v>
      </c>
      <c r="C12" s="50" t="s">
        <v>151</v>
      </c>
      <c r="D12" s="50" t="s">
        <v>151</v>
      </c>
      <c r="E12" s="50" t="s">
        <v>151</v>
      </c>
      <c r="F12" s="50" t="s">
        <v>151</v>
      </c>
      <c r="G12" s="50" t="s">
        <v>151</v>
      </c>
      <c r="H12" s="43">
        <v>4</v>
      </c>
      <c r="I12" s="50" t="s">
        <v>151</v>
      </c>
    </row>
    <row r="13" spans="1:10" s="8" customFormat="1" ht="15" customHeight="1" x14ac:dyDescent="0.2">
      <c r="A13" s="40" t="s">
        <v>95</v>
      </c>
      <c r="B13" s="41">
        <f>SUM(Table9[[#This Row],[Regular Assessment on Grade-Level Achievement Standards - 3rd Grade]:[Regular Assessment on Grade-Level Achievement Standards - High School]])</f>
        <v>25505</v>
      </c>
      <c r="C13" s="42">
        <v>4202</v>
      </c>
      <c r="D13" s="43">
        <v>3832</v>
      </c>
      <c r="E13" s="43">
        <v>4071</v>
      </c>
      <c r="F13" s="43">
        <v>3688</v>
      </c>
      <c r="G13" s="43">
        <v>4402</v>
      </c>
      <c r="H13" s="43">
        <v>2020</v>
      </c>
      <c r="I13" s="43">
        <v>3290</v>
      </c>
    </row>
    <row r="14" spans="1:10" s="8" customFormat="1" ht="15" customHeight="1" x14ac:dyDescent="0.2">
      <c r="A14" s="40" t="s">
        <v>96</v>
      </c>
      <c r="B14" s="41">
        <f>SUM(Table9[[#This Row],[Regular Assessment on Grade-Level Achievement Standards - 3rd Grade]:[Regular Assessment on Grade-Level Achievement Standards - High School]])</f>
        <v>6764</v>
      </c>
      <c r="C14" s="42">
        <v>1357</v>
      </c>
      <c r="D14" s="43">
        <v>1545</v>
      </c>
      <c r="E14" s="43">
        <v>1307</v>
      </c>
      <c r="F14" s="43">
        <v>618</v>
      </c>
      <c r="G14" s="43">
        <v>822</v>
      </c>
      <c r="H14" s="43">
        <v>760</v>
      </c>
      <c r="I14" s="43">
        <v>355</v>
      </c>
    </row>
    <row r="15" spans="1:10" s="8" customFormat="1" ht="15" customHeight="1" x14ac:dyDescent="0.2">
      <c r="A15" s="40" t="s">
        <v>154</v>
      </c>
      <c r="B15" s="49" t="s">
        <v>152</v>
      </c>
      <c r="C15" s="49" t="s">
        <v>152</v>
      </c>
      <c r="D15" s="49" t="s">
        <v>152</v>
      </c>
      <c r="E15" s="49" t="s">
        <v>152</v>
      </c>
      <c r="F15" s="49" t="s">
        <v>152</v>
      </c>
      <c r="G15" s="49" t="s">
        <v>152</v>
      </c>
      <c r="H15" s="49" t="s">
        <v>152</v>
      </c>
      <c r="I15" s="49" t="s">
        <v>152</v>
      </c>
    </row>
    <row r="16" spans="1:10" s="8" customFormat="1" ht="15" customHeight="1" x14ac:dyDescent="0.2">
      <c r="A16" s="40" t="s">
        <v>97</v>
      </c>
      <c r="B16" s="41">
        <f>SUM(Table9[[#This Row],[Regular Assessment on Grade-Level Achievement Standards - 3rd Grade]:[Regular Assessment on Grade-Level Achievement Standards - High School]])</f>
        <v>5439</v>
      </c>
      <c r="C16" s="49" t="s">
        <v>152</v>
      </c>
      <c r="D16" s="49" t="s">
        <v>152</v>
      </c>
      <c r="E16" s="49" t="s">
        <v>152</v>
      </c>
      <c r="F16" s="49" t="s">
        <v>152</v>
      </c>
      <c r="G16" s="49" t="s">
        <v>152</v>
      </c>
      <c r="H16" s="49" t="s">
        <v>152</v>
      </c>
      <c r="I16" s="43">
        <v>5439</v>
      </c>
    </row>
    <row r="17" spans="1:9" s="8" customFormat="1" ht="15" customHeight="1" x14ac:dyDescent="0.2">
      <c r="A17" s="40" t="s">
        <v>98</v>
      </c>
      <c r="B17" s="41">
        <f>SUM(Table9[[#This Row],[Regular Assessment on Grade-Level Achievement Standards - 3rd Grade]:[Regular Assessment on Grade-Level Achievement Standards - High School]])</f>
        <v>10297</v>
      </c>
      <c r="C17" s="42">
        <v>1676</v>
      </c>
      <c r="D17" s="43">
        <v>1403</v>
      </c>
      <c r="E17" s="43">
        <v>1535</v>
      </c>
      <c r="F17" s="43">
        <v>1480</v>
      </c>
      <c r="G17" s="43">
        <v>1164</v>
      </c>
      <c r="H17" s="43">
        <v>1033</v>
      </c>
      <c r="I17" s="43">
        <v>2006</v>
      </c>
    </row>
    <row r="18" spans="1:9" s="8" customFormat="1" ht="15" customHeight="1" x14ac:dyDescent="0.2">
      <c r="A18" s="40" t="s">
        <v>99</v>
      </c>
      <c r="B18" s="41">
        <f>SUM(Table9[[#This Row],[Regular Assessment on Grade-Level Achievement Standards - 3rd Grade]:[Regular Assessment on Grade-Level Achievement Standards - High School]])</f>
        <v>666</v>
      </c>
      <c r="C18" s="42">
        <v>55</v>
      </c>
      <c r="D18" s="43">
        <v>55</v>
      </c>
      <c r="E18" s="43">
        <v>85</v>
      </c>
      <c r="F18" s="43">
        <v>81</v>
      </c>
      <c r="G18" s="43">
        <v>106</v>
      </c>
      <c r="H18" s="43">
        <v>132</v>
      </c>
      <c r="I18" s="43">
        <v>152</v>
      </c>
    </row>
    <row r="19" spans="1:9" s="8" customFormat="1" ht="15" customHeight="1" x14ac:dyDescent="0.2">
      <c r="A19" s="40" t="s">
        <v>100</v>
      </c>
      <c r="B19" s="41">
        <f>SUM(Table9[[#This Row],[Regular Assessment on Grade-Level Achievement Standards - 3rd Grade]:[Regular Assessment on Grade-Level Achievement Standards - High School]])</f>
        <v>2828</v>
      </c>
      <c r="C19" s="42">
        <v>401</v>
      </c>
      <c r="D19" s="43">
        <v>448</v>
      </c>
      <c r="E19" s="43">
        <v>515</v>
      </c>
      <c r="F19" s="43">
        <v>393</v>
      </c>
      <c r="G19" s="43">
        <v>387</v>
      </c>
      <c r="H19" s="43">
        <v>349</v>
      </c>
      <c r="I19" s="43">
        <v>335</v>
      </c>
    </row>
    <row r="20" spans="1:9" s="8" customFormat="1" ht="15" customHeight="1" x14ac:dyDescent="0.2">
      <c r="A20" s="40" t="s">
        <v>101</v>
      </c>
      <c r="B20" s="41">
        <f>SUM(Table9[[#This Row],[Regular Assessment on Grade-Level Achievement Standards - 3rd Grade]:[Regular Assessment on Grade-Level Achievement Standards - High School]])</f>
        <v>617</v>
      </c>
      <c r="C20" s="42">
        <v>59</v>
      </c>
      <c r="D20" s="43">
        <v>83</v>
      </c>
      <c r="E20" s="43">
        <v>104</v>
      </c>
      <c r="F20" s="43">
        <v>72</v>
      </c>
      <c r="G20" s="43">
        <v>121</v>
      </c>
      <c r="H20" s="43">
        <v>93</v>
      </c>
      <c r="I20" s="43">
        <v>85</v>
      </c>
    </row>
    <row r="21" spans="1:9" s="8" customFormat="1" ht="15" customHeight="1" x14ac:dyDescent="0.2">
      <c r="A21" s="40" t="s">
        <v>102</v>
      </c>
      <c r="B21" s="49" t="s">
        <v>152</v>
      </c>
      <c r="C21" s="49" t="s">
        <v>152</v>
      </c>
      <c r="D21" s="49" t="s">
        <v>152</v>
      </c>
      <c r="E21" s="49" t="s">
        <v>152</v>
      </c>
      <c r="F21" s="50" t="s">
        <v>151</v>
      </c>
      <c r="G21" s="49" t="s">
        <v>152</v>
      </c>
      <c r="H21" s="50" t="s">
        <v>151</v>
      </c>
      <c r="I21" s="50" t="s">
        <v>151</v>
      </c>
    </row>
    <row r="22" spans="1:9" s="8" customFormat="1" ht="15" customHeight="1" x14ac:dyDescent="0.2">
      <c r="A22" s="40" t="s">
        <v>103</v>
      </c>
      <c r="B22" s="41">
        <f>SUM(Table9[[#This Row],[Regular Assessment on Grade-Level Achievement Standards - 3rd Grade]:[Regular Assessment on Grade-Level Achievement Standards - High School]])</f>
        <v>43852</v>
      </c>
      <c r="C22" s="42">
        <v>6932</v>
      </c>
      <c r="D22" s="43">
        <v>6837</v>
      </c>
      <c r="E22" s="43">
        <v>5961</v>
      </c>
      <c r="F22" s="43">
        <v>5474</v>
      </c>
      <c r="G22" s="43">
        <v>5045</v>
      </c>
      <c r="H22" s="43">
        <v>4796</v>
      </c>
      <c r="I22" s="43">
        <v>8807</v>
      </c>
    </row>
    <row r="23" spans="1:9" s="8" customFormat="1" ht="15" customHeight="1" x14ac:dyDescent="0.2">
      <c r="A23" s="40" t="s">
        <v>104</v>
      </c>
      <c r="B23" s="41">
        <f>SUM(Table9[[#This Row],[Regular Assessment on Grade-Level Achievement Standards - 3rd Grade]:[Regular Assessment on Grade-Level Achievement Standards - High School]])</f>
        <v>67829</v>
      </c>
      <c r="C23" s="42">
        <v>10894</v>
      </c>
      <c r="D23" s="43">
        <v>10391</v>
      </c>
      <c r="E23" s="43">
        <v>10853</v>
      </c>
      <c r="F23" s="43">
        <v>10689</v>
      </c>
      <c r="G23" s="43">
        <v>9421</v>
      </c>
      <c r="H23" s="43">
        <v>9710</v>
      </c>
      <c r="I23" s="43">
        <v>5871</v>
      </c>
    </row>
    <row r="24" spans="1:9" s="8" customFormat="1" ht="15" customHeight="1" x14ac:dyDescent="0.2">
      <c r="A24" s="40" t="s">
        <v>105</v>
      </c>
      <c r="B24" s="50" t="s">
        <v>151</v>
      </c>
      <c r="C24" s="50" t="s">
        <v>151</v>
      </c>
      <c r="D24" s="50" t="s">
        <v>151</v>
      </c>
      <c r="E24" s="50" t="s">
        <v>151</v>
      </c>
      <c r="F24" s="50" t="s">
        <v>151</v>
      </c>
      <c r="G24" s="50" t="s">
        <v>151</v>
      </c>
      <c r="H24" s="50" t="s">
        <v>151</v>
      </c>
      <c r="I24" s="50" t="s">
        <v>151</v>
      </c>
    </row>
    <row r="25" spans="1:9" s="8" customFormat="1" ht="15" customHeight="1" x14ac:dyDescent="0.2">
      <c r="A25" s="40" t="s">
        <v>106</v>
      </c>
      <c r="B25" s="41">
        <f>SUM(Table9[[#This Row],[Regular Assessment on Grade-Level Achievement Standards - 3rd Grade]:[Regular Assessment on Grade-Level Achievement Standards - High School]])</f>
        <v>1683</v>
      </c>
      <c r="C25" s="42">
        <v>215</v>
      </c>
      <c r="D25" s="43">
        <v>217</v>
      </c>
      <c r="E25" s="43">
        <v>218</v>
      </c>
      <c r="F25" s="43">
        <v>266</v>
      </c>
      <c r="G25" s="43">
        <v>227</v>
      </c>
      <c r="H25" s="43">
        <v>311</v>
      </c>
      <c r="I25" s="43">
        <v>229</v>
      </c>
    </row>
    <row r="26" spans="1:9" s="8" customFormat="1" ht="15" customHeight="1" x14ac:dyDescent="0.2">
      <c r="A26" s="40" t="s">
        <v>107</v>
      </c>
      <c r="B26" s="41">
        <f>SUM(Table9[[#This Row],[Regular Assessment on Grade-Level Achievement Standards - 3rd Grade]:[Regular Assessment on Grade-Level Achievement Standards - High School]])</f>
        <v>362</v>
      </c>
      <c r="C26" s="49" t="s">
        <v>152</v>
      </c>
      <c r="D26" s="49" t="s">
        <v>152</v>
      </c>
      <c r="E26" s="49" t="s">
        <v>152</v>
      </c>
      <c r="F26" s="49" t="s">
        <v>152</v>
      </c>
      <c r="G26" s="49" t="s">
        <v>152</v>
      </c>
      <c r="H26" s="49" t="s">
        <v>152</v>
      </c>
      <c r="I26" s="43">
        <v>362</v>
      </c>
    </row>
    <row r="27" spans="1:9" s="8" customFormat="1" ht="15" customHeight="1" x14ac:dyDescent="0.2">
      <c r="A27" s="40" t="s">
        <v>108</v>
      </c>
      <c r="B27" s="41">
        <f>SUM(Table9[[#This Row],[Regular Assessment on Grade-Level Achievement Standards - 3rd Grade]:[Regular Assessment on Grade-Level Achievement Standards - High School]])</f>
        <v>24118</v>
      </c>
      <c r="C27" s="42">
        <v>4300</v>
      </c>
      <c r="D27" s="43">
        <v>4179</v>
      </c>
      <c r="E27" s="43">
        <v>3764</v>
      </c>
      <c r="F27" s="43">
        <v>3173</v>
      </c>
      <c r="G27" s="43">
        <v>3128</v>
      </c>
      <c r="H27" s="43">
        <v>2641</v>
      </c>
      <c r="I27" s="43">
        <v>2933</v>
      </c>
    </row>
    <row r="28" spans="1:9" s="8" customFormat="1" ht="15" customHeight="1" x14ac:dyDescent="0.2">
      <c r="A28" s="40" t="s">
        <v>109</v>
      </c>
      <c r="B28" s="41">
        <f>SUM(Table9[[#This Row],[Regular Assessment on Grade-Level Achievement Standards - 3rd Grade]:[Regular Assessment on Grade-Level Achievement Standards - High School]])</f>
        <v>28971</v>
      </c>
      <c r="C28" s="42">
        <v>5805</v>
      </c>
      <c r="D28" s="43">
        <v>5847</v>
      </c>
      <c r="E28" s="43">
        <v>4304</v>
      </c>
      <c r="F28" s="43">
        <v>3504</v>
      </c>
      <c r="G28" s="43">
        <v>3207</v>
      </c>
      <c r="H28" s="43">
        <v>2922</v>
      </c>
      <c r="I28" s="43">
        <v>3382</v>
      </c>
    </row>
    <row r="29" spans="1:9" s="8" customFormat="1" ht="15" customHeight="1" x14ac:dyDescent="0.2">
      <c r="A29" s="40" t="s">
        <v>110</v>
      </c>
      <c r="B29" s="41">
        <f>SUM(Table9[[#This Row],[Regular Assessment on Grade-Level Achievement Standards - 3rd Grade]:[Regular Assessment on Grade-Level Achievement Standards - High School]])</f>
        <v>9337</v>
      </c>
      <c r="C29" s="42">
        <v>1525</v>
      </c>
      <c r="D29" s="43">
        <v>1488</v>
      </c>
      <c r="E29" s="43">
        <v>1494</v>
      </c>
      <c r="F29" s="43">
        <v>1338</v>
      </c>
      <c r="G29" s="43">
        <v>1206</v>
      </c>
      <c r="H29" s="43">
        <v>1211</v>
      </c>
      <c r="I29" s="43">
        <v>1075</v>
      </c>
    </row>
    <row r="30" spans="1:9" s="8" customFormat="1" ht="15" customHeight="1" x14ac:dyDescent="0.2">
      <c r="A30" s="40" t="s">
        <v>111</v>
      </c>
      <c r="B30" s="49" t="s">
        <v>152</v>
      </c>
      <c r="C30" s="49" t="s">
        <v>152</v>
      </c>
      <c r="D30" s="49" t="s">
        <v>152</v>
      </c>
      <c r="E30" s="49" t="s">
        <v>152</v>
      </c>
      <c r="F30" s="49" t="s">
        <v>152</v>
      </c>
      <c r="G30" s="49" t="s">
        <v>152</v>
      </c>
      <c r="H30" s="49" t="s">
        <v>152</v>
      </c>
      <c r="I30" s="49" t="s">
        <v>152</v>
      </c>
    </row>
    <row r="31" spans="1:9" s="8" customFormat="1" ht="15" customHeight="1" x14ac:dyDescent="0.2">
      <c r="A31" s="40" t="s">
        <v>112</v>
      </c>
      <c r="B31" s="41">
        <f>SUM(Table9[[#This Row],[Regular Assessment on Grade-Level Achievement Standards - 3rd Grade]:[Regular Assessment on Grade-Level Achievement Standards - High School]])</f>
        <v>10110</v>
      </c>
      <c r="C31" s="42">
        <v>2340</v>
      </c>
      <c r="D31" s="43">
        <v>2102</v>
      </c>
      <c r="E31" s="43">
        <v>1849</v>
      </c>
      <c r="F31" s="43">
        <v>1168</v>
      </c>
      <c r="G31" s="43">
        <v>1192</v>
      </c>
      <c r="H31" s="43">
        <v>875</v>
      </c>
      <c r="I31" s="43">
        <v>584</v>
      </c>
    </row>
    <row r="32" spans="1:9" s="8" customFormat="1" ht="15" customHeight="1" x14ac:dyDescent="0.2">
      <c r="A32" s="40" t="s">
        <v>113</v>
      </c>
      <c r="B32" s="41">
        <f>SUM(Table9[[#This Row],[Regular Assessment on Grade-Level Achievement Standards - 3rd Grade]:[Regular Assessment on Grade-Level Achievement Standards - High School]])</f>
        <v>9059</v>
      </c>
      <c r="C32" s="42">
        <v>1813</v>
      </c>
      <c r="D32" s="43">
        <v>2202</v>
      </c>
      <c r="E32" s="43">
        <v>1261</v>
      </c>
      <c r="F32" s="43">
        <v>1180</v>
      </c>
      <c r="G32" s="43">
        <v>957</v>
      </c>
      <c r="H32" s="43">
        <v>853</v>
      </c>
      <c r="I32" s="43">
        <v>793</v>
      </c>
    </row>
    <row r="33" spans="1:9" s="8" customFormat="1" ht="15" customHeight="1" x14ac:dyDescent="0.2">
      <c r="A33" s="40" t="s">
        <v>114</v>
      </c>
      <c r="B33" s="41">
        <f>SUM(Table9[[#This Row],[Regular Assessment on Grade-Level Achievement Standards - 3rd Grade]:[Regular Assessment on Grade-Level Achievement Standards - High School]])</f>
        <v>3660</v>
      </c>
      <c r="C33" s="42">
        <v>585</v>
      </c>
      <c r="D33" s="43">
        <v>567</v>
      </c>
      <c r="E33" s="43">
        <v>592</v>
      </c>
      <c r="F33" s="43">
        <v>587</v>
      </c>
      <c r="G33" s="43">
        <v>565</v>
      </c>
      <c r="H33" s="43">
        <v>553</v>
      </c>
      <c r="I33" s="43">
        <v>211</v>
      </c>
    </row>
    <row r="34" spans="1:9" s="8" customFormat="1" ht="15" customHeight="1" x14ac:dyDescent="0.2">
      <c r="A34" s="40" t="s">
        <v>115</v>
      </c>
      <c r="B34" s="41">
        <f>SUM(Table9[[#This Row],[Regular Assessment on Grade-Level Achievement Standards - 3rd Grade]:[Regular Assessment on Grade-Level Achievement Standards - High School]])</f>
        <v>21048</v>
      </c>
      <c r="C34" s="42">
        <v>3140</v>
      </c>
      <c r="D34" s="43">
        <v>3876</v>
      </c>
      <c r="E34" s="43">
        <v>4622</v>
      </c>
      <c r="F34" s="43">
        <v>2974</v>
      </c>
      <c r="G34" s="43">
        <v>2429</v>
      </c>
      <c r="H34" s="43">
        <v>2159</v>
      </c>
      <c r="I34" s="43">
        <v>1848</v>
      </c>
    </row>
    <row r="35" spans="1:9" s="8" customFormat="1" ht="15" customHeight="1" x14ac:dyDescent="0.2">
      <c r="A35" s="40" t="s">
        <v>116</v>
      </c>
      <c r="B35" s="41">
        <f>SUM(Table9[[#This Row],[Regular Assessment on Grade-Level Achievement Standards - 3rd Grade]:[Regular Assessment on Grade-Level Achievement Standards - High School]])</f>
        <v>27946</v>
      </c>
      <c r="C35" s="42">
        <v>2604</v>
      </c>
      <c r="D35" s="43">
        <v>2022</v>
      </c>
      <c r="E35" s="43">
        <v>3229</v>
      </c>
      <c r="F35" s="43">
        <v>3413</v>
      </c>
      <c r="G35" s="43">
        <v>4000</v>
      </c>
      <c r="H35" s="43">
        <v>5172</v>
      </c>
      <c r="I35" s="43">
        <v>7506</v>
      </c>
    </row>
    <row r="36" spans="1:9" s="8" customFormat="1" ht="15" customHeight="1" x14ac:dyDescent="0.2">
      <c r="A36" s="40" t="s">
        <v>117</v>
      </c>
      <c r="B36" s="41">
        <f>SUM(Table9[[#This Row],[Regular Assessment on Grade-Level Achievement Standards - 3rd Grade]:[Regular Assessment on Grade-Level Achievement Standards - High School]])</f>
        <v>20460</v>
      </c>
      <c r="C36" s="42">
        <v>3070</v>
      </c>
      <c r="D36" s="43">
        <v>3622</v>
      </c>
      <c r="E36" s="43">
        <v>3507</v>
      </c>
      <c r="F36" s="43">
        <v>2821</v>
      </c>
      <c r="G36" s="43">
        <v>2012</v>
      </c>
      <c r="H36" s="43">
        <v>3121</v>
      </c>
      <c r="I36" s="43">
        <v>2307</v>
      </c>
    </row>
    <row r="37" spans="1:9" s="8" customFormat="1" ht="15" customHeight="1" x14ac:dyDescent="0.2">
      <c r="A37" s="40" t="s">
        <v>118</v>
      </c>
      <c r="B37" s="41">
        <f>SUM(Table9[[#This Row],[Regular Assessment on Grade-Level Achievement Standards - 3rd Grade]:[Regular Assessment on Grade-Level Achievement Standards - High School]])</f>
        <v>13133</v>
      </c>
      <c r="C37" s="42">
        <v>2412</v>
      </c>
      <c r="D37" s="43">
        <v>2331</v>
      </c>
      <c r="E37" s="43">
        <v>2604</v>
      </c>
      <c r="F37" s="43">
        <v>1854</v>
      </c>
      <c r="G37" s="43">
        <v>1399</v>
      </c>
      <c r="H37" s="43">
        <v>1235</v>
      </c>
      <c r="I37" s="43">
        <v>1298</v>
      </c>
    </row>
    <row r="38" spans="1:9" s="8" customFormat="1" ht="15" customHeight="1" x14ac:dyDescent="0.2">
      <c r="A38" s="40" t="s">
        <v>119</v>
      </c>
      <c r="B38" s="41">
        <f>SUM(Table9[[#This Row],[Regular Assessment on Grade-Level Achievement Standards - 3rd Grade]:[Regular Assessment on Grade-Level Achievement Standards - High School]])</f>
        <v>4534</v>
      </c>
      <c r="C38" s="42">
        <v>1079</v>
      </c>
      <c r="D38" s="43">
        <v>929</v>
      </c>
      <c r="E38" s="43">
        <v>648</v>
      </c>
      <c r="F38" s="43">
        <v>546</v>
      </c>
      <c r="G38" s="43">
        <v>592</v>
      </c>
      <c r="H38" s="43">
        <v>426</v>
      </c>
      <c r="I38" s="43">
        <v>314</v>
      </c>
    </row>
    <row r="39" spans="1:9" s="8" customFormat="1" ht="15" customHeight="1" x14ac:dyDescent="0.2">
      <c r="A39" s="40" t="s">
        <v>120</v>
      </c>
      <c r="B39" s="41">
        <f>SUM(Table9[[#This Row],[Regular Assessment on Grade-Level Achievement Standards - 3rd Grade]:[Regular Assessment on Grade-Level Achievement Standards - High School]])</f>
        <v>9160</v>
      </c>
      <c r="C39" s="42">
        <v>1479</v>
      </c>
      <c r="D39" s="43">
        <v>1394</v>
      </c>
      <c r="E39" s="43">
        <v>1515</v>
      </c>
      <c r="F39" s="43">
        <v>1008</v>
      </c>
      <c r="G39" s="43">
        <v>1123</v>
      </c>
      <c r="H39" s="43">
        <v>769</v>
      </c>
      <c r="I39" s="43">
        <v>1872</v>
      </c>
    </row>
    <row r="40" spans="1:9" s="8" customFormat="1" ht="15" customHeight="1" x14ac:dyDescent="0.2">
      <c r="A40" s="40" t="s">
        <v>121</v>
      </c>
      <c r="B40" s="49" t="s">
        <v>152</v>
      </c>
      <c r="C40" s="49" t="s">
        <v>152</v>
      </c>
      <c r="D40" s="49" t="s">
        <v>152</v>
      </c>
      <c r="E40" s="49" t="s">
        <v>152</v>
      </c>
      <c r="F40" s="49" t="s">
        <v>152</v>
      </c>
      <c r="G40" s="49" t="s">
        <v>152</v>
      </c>
      <c r="H40" s="49" t="s">
        <v>152</v>
      </c>
      <c r="I40" s="49" t="s">
        <v>152</v>
      </c>
    </row>
    <row r="41" spans="1:9" s="8" customFormat="1" ht="15" customHeight="1" x14ac:dyDescent="0.2">
      <c r="A41" s="40" t="s">
        <v>122</v>
      </c>
      <c r="B41" s="41">
        <f>SUM(Table9[[#This Row],[Regular Assessment on Grade-Level Achievement Standards - 3rd Grade]:[Regular Assessment on Grade-Level Achievement Standards - High School]])</f>
        <v>10133</v>
      </c>
      <c r="C41" s="42">
        <v>2116</v>
      </c>
      <c r="D41" s="43">
        <v>1883</v>
      </c>
      <c r="E41" s="43">
        <v>1571</v>
      </c>
      <c r="F41" s="43">
        <v>1419</v>
      </c>
      <c r="G41" s="43">
        <v>1392</v>
      </c>
      <c r="H41" s="43">
        <v>1084</v>
      </c>
      <c r="I41" s="43">
        <v>668</v>
      </c>
    </row>
    <row r="42" spans="1:9" s="8" customFormat="1" ht="15" customHeight="1" x14ac:dyDescent="0.2">
      <c r="A42" s="40" t="s">
        <v>123</v>
      </c>
      <c r="B42" s="41">
        <f>SUM(Table9[[#This Row],[Regular Assessment on Grade-Level Achievement Standards - 3rd Grade]:[Regular Assessment on Grade-Level Achievement Standards - High School]])</f>
        <v>5281</v>
      </c>
      <c r="C42" s="42">
        <v>894</v>
      </c>
      <c r="D42" s="43">
        <v>880</v>
      </c>
      <c r="E42" s="43">
        <v>764</v>
      </c>
      <c r="F42" s="43">
        <v>550</v>
      </c>
      <c r="G42" s="43">
        <v>468</v>
      </c>
      <c r="H42" s="43">
        <v>281</v>
      </c>
      <c r="I42" s="43">
        <v>1444</v>
      </c>
    </row>
    <row r="43" spans="1:9" s="8" customFormat="1" ht="15" customHeight="1" x14ac:dyDescent="0.2">
      <c r="A43" s="40" t="s">
        <v>124</v>
      </c>
      <c r="B43" s="41">
        <f>SUM(Table9[[#This Row],[Regular Assessment on Grade-Level Achievement Standards - 3rd Grade]:[Regular Assessment on Grade-Level Achievement Standards - High School]])</f>
        <v>4909</v>
      </c>
      <c r="C43" s="42">
        <v>634</v>
      </c>
      <c r="D43" s="43">
        <v>604</v>
      </c>
      <c r="E43" s="43">
        <v>734</v>
      </c>
      <c r="F43" s="43">
        <v>721</v>
      </c>
      <c r="G43" s="43">
        <v>690</v>
      </c>
      <c r="H43" s="43">
        <v>805</v>
      </c>
      <c r="I43" s="43">
        <v>721</v>
      </c>
    </row>
    <row r="44" spans="1:9" s="8" customFormat="1" ht="15" customHeight="1" x14ac:dyDescent="0.2">
      <c r="A44" s="40" t="s">
        <v>125</v>
      </c>
      <c r="B44" s="41">
        <f>SUM(Table9[[#This Row],[Regular Assessment on Grade-Level Achievement Standards - 3rd Grade]:[Regular Assessment on Grade-Level Achievement Standards - High School]])</f>
        <v>42293</v>
      </c>
      <c r="C44" s="42">
        <v>6113</v>
      </c>
      <c r="D44" s="43">
        <v>5420</v>
      </c>
      <c r="E44" s="43">
        <v>4977</v>
      </c>
      <c r="F44" s="43">
        <v>4679</v>
      </c>
      <c r="G44" s="43">
        <v>4052</v>
      </c>
      <c r="H44" s="43">
        <v>6881</v>
      </c>
      <c r="I44" s="43">
        <v>10171</v>
      </c>
    </row>
    <row r="45" spans="1:9" s="8" customFormat="1" ht="15" customHeight="1" x14ac:dyDescent="0.2">
      <c r="A45" s="40" t="s">
        <v>126</v>
      </c>
      <c r="B45" s="41">
        <f>SUM(Table9[[#This Row],[Regular Assessment on Grade-Level Achievement Standards - 3rd Grade]:[Regular Assessment on Grade-Level Achievement Standards - High School]])</f>
        <v>2936</v>
      </c>
      <c r="C45" s="42">
        <v>514</v>
      </c>
      <c r="D45" s="43">
        <v>369</v>
      </c>
      <c r="E45" s="43">
        <v>435</v>
      </c>
      <c r="F45" s="43">
        <v>237</v>
      </c>
      <c r="G45" s="43">
        <v>367</v>
      </c>
      <c r="H45" s="43">
        <v>570</v>
      </c>
      <c r="I45" s="43">
        <v>444</v>
      </c>
    </row>
    <row r="46" spans="1:9" s="8" customFormat="1" ht="15" customHeight="1" x14ac:dyDescent="0.2">
      <c r="A46" s="40" t="s">
        <v>127</v>
      </c>
      <c r="B46" s="41">
        <f>SUM(Table9[[#This Row],[Regular Assessment on Grade-Level Achievement Standards - 3rd Grade]:[Regular Assessment on Grade-Level Achievement Standards - High School]])</f>
        <v>22965</v>
      </c>
      <c r="C46" s="42">
        <v>2197</v>
      </c>
      <c r="D46" s="43">
        <v>2091</v>
      </c>
      <c r="E46" s="43">
        <v>1551</v>
      </c>
      <c r="F46" s="43">
        <v>1233</v>
      </c>
      <c r="G46" s="43">
        <v>1187</v>
      </c>
      <c r="H46" s="43">
        <v>1584</v>
      </c>
      <c r="I46" s="43">
        <v>13122</v>
      </c>
    </row>
    <row r="47" spans="1:9" s="8" customFormat="1" ht="15" customHeight="1" x14ac:dyDescent="0.2">
      <c r="A47" s="40" t="s">
        <v>128</v>
      </c>
      <c r="B47" s="41">
        <f>SUM(Table9[[#This Row],[Regular Assessment on Grade-Level Achievement Standards - 3rd Grade]:[Regular Assessment on Grade-Level Achievement Standards - High School]])</f>
        <v>9242</v>
      </c>
      <c r="C47" s="42">
        <v>1923</v>
      </c>
      <c r="D47" s="43">
        <v>1509</v>
      </c>
      <c r="E47" s="43">
        <v>1229</v>
      </c>
      <c r="F47" s="43">
        <v>1215</v>
      </c>
      <c r="G47" s="43">
        <v>1363</v>
      </c>
      <c r="H47" s="43">
        <v>863</v>
      </c>
      <c r="I47" s="43">
        <v>1140</v>
      </c>
    </row>
    <row r="48" spans="1:9" s="8" customFormat="1" ht="15" customHeight="1" x14ac:dyDescent="0.2">
      <c r="A48" s="40" t="s">
        <v>129</v>
      </c>
      <c r="B48" s="41">
        <f>SUM(Table9[[#This Row],[Regular Assessment on Grade-Level Achievement Standards - 3rd Grade]:[Regular Assessment on Grade-Level Achievement Standards - High School]])</f>
        <v>1706</v>
      </c>
      <c r="C48" s="42">
        <v>299</v>
      </c>
      <c r="D48" s="43">
        <v>292</v>
      </c>
      <c r="E48" s="43">
        <v>248</v>
      </c>
      <c r="F48" s="43">
        <v>225</v>
      </c>
      <c r="G48" s="43">
        <v>297</v>
      </c>
      <c r="H48" s="43">
        <v>231</v>
      </c>
      <c r="I48" s="43">
        <v>114</v>
      </c>
    </row>
    <row r="49" spans="1:9" s="8" customFormat="1" ht="15" customHeight="1" x14ac:dyDescent="0.2">
      <c r="A49" s="40" t="s">
        <v>130</v>
      </c>
      <c r="B49" s="50" t="s">
        <v>151</v>
      </c>
      <c r="C49" s="50" t="s">
        <v>151</v>
      </c>
      <c r="D49" s="50" t="s">
        <v>151</v>
      </c>
      <c r="E49" s="50" t="s">
        <v>151</v>
      </c>
      <c r="F49" s="50" t="s">
        <v>151</v>
      </c>
      <c r="G49" s="50" t="s">
        <v>151</v>
      </c>
      <c r="H49" s="50" t="s">
        <v>151</v>
      </c>
      <c r="I49" s="50" t="s">
        <v>151</v>
      </c>
    </row>
    <row r="50" spans="1:9" s="8" customFormat="1" ht="15" customHeight="1" x14ac:dyDescent="0.2">
      <c r="A50" s="40" t="s">
        <v>131</v>
      </c>
      <c r="B50" s="41">
        <f>SUM(Table9[[#This Row],[Regular Assessment on Grade-Level Achievement Standards - 3rd Grade]:[Regular Assessment on Grade-Level Achievement Standards - High School]])</f>
        <v>62535</v>
      </c>
      <c r="C50" s="42">
        <v>8583</v>
      </c>
      <c r="D50" s="43">
        <v>10319</v>
      </c>
      <c r="E50" s="43">
        <v>6085</v>
      </c>
      <c r="F50" s="43">
        <v>9397</v>
      </c>
      <c r="G50" s="43">
        <v>8674</v>
      </c>
      <c r="H50" s="43">
        <v>9649</v>
      </c>
      <c r="I50" s="43">
        <v>9828</v>
      </c>
    </row>
    <row r="51" spans="1:9" s="8" customFormat="1" ht="15" customHeight="1" x14ac:dyDescent="0.2">
      <c r="A51" s="40" t="s">
        <v>132</v>
      </c>
      <c r="B51" s="41">
        <f>SUM(Table9[[#This Row],[Regular Assessment on Grade-Level Achievement Standards - 3rd Grade]:[Regular Assessment on Grade-Level Achievement Standards - High School]])</f>
        <v>14853</v>
      </c>
      <c r="C51" s="42">
        <v>2764</v>
      </c>
      <c r="D51" s="43">
        <v>2371</v>
      </c>
      <c r="E51" s="43">
        <v>1987</v>
      </c>
      <c r="F51" s="43">
        <v>1652</v>
      </c>
      <c r="G51" s="43">
        <v>1940</v>
      </c>
      <c r="H51" s="43">
        <v>2005</v>
      </c>
      <c r="I51" s="43">
        <v>2134</v>
      </c>
    </row>
    <row r="52" spans="1:9" s="8" customFormat="1" ht="15" customHeight="1" x14ac:dyDescent="0.2">
      <c r="A52" s="40" t="s">
        <v>133</v>
      </c>
      <c r="B52" s="41">
        <f>SUM(Table9[[#This Row],[Regular Assessment on Grade-Level Achievement Standards - 3rd Grade]:[Regular Assessment on Grade-Level Achievement Standards - High School]])</f>
        <v>12753</v>
      </c>
      <c r="C52" s="42">
        <v>1900</v>
      </c>
      <c r="D52" s="43">
        <v>2414</v>
      </c>
      <c r="E52" s="43">
        <v>1922</v>
      </c>
      <c r="F52" s="43">
        <v>1465</v>
      </c>
      <c r="G52" s="43">
        <v>1760</v>
      </c>
      <c r="H52" s="43">
        <v>1275</v>
      </c>
      <c r="I52" s="43">
        <v>2017</v>
      </c>
    </row>
    <row r="53" spans="1:9" s="8" customFormat="1" ht="15" customHeight="1" x14ac:dyDescent="0.2">
      <c r="A53" s="40" t="s">
        <v>134</v>
      </c>
      <c r="B53" s="41">
        <f>SUM(Table9[[#This Row],[Regular Assessment on Grade-Level Achievement Standards - 3rd Grade]:[Regular Assessment on Grade-Level Achievement Standards - High School]])</f>
        <v>42041</v>
      </c>
      <c r="C53" s="42">
        <v>7069</v>
      </c>
      <c r="D53" s="43">
        <v>6659</v>
      </c>
      <c r="E53" s="43">
        <v>4727</v>
      </c>
      <c r="F53" s="43">
        <v>4735</v>
      </c>
      <c r="G53" s="43">
        <v>5880</v>
      </c>
      <c r="H53" s="43">
        <v>8050</v>
      </c>
      <c r="I53" s="43">
        <v>4921</v>
      </c>
    </row>
    <row r="54" spans="1:9" s="8" customFormat="1" ht="15" customHeight="1" x14ac:dyDescent="0.2">
      <c r="A54" s="40" t="s">
        <v>135</v>
      </c>
      <c r="B54" s="41">
        <f>SUM(Table9[[#This Row],[Regular Assessment on Grade-Level Achievement Standards - 3rd Grade]:[Regular Assessment on Grade-Level Achievement Standards - High School]])</f>
        <v>17954</v>
      </c>
      <c r="C54" s="42">
        <v>4248</v>
      </c>
      <c r="D54" s="43">
        <v>3750</v>
      </c>
      <c r="E54" s="43">
        <v>2924</v>
      </c>
      <c r="F54" s="43">
        <v>2898</v>
      </c>
      <c r="G54" s="43">
        <v>1878</v>
      </c>
      <c r="H54" s="43">
        <v>1591</v>
      </c>
      <c r="I54" s="43">
        <v>665</v>
      </c>
    </row>
    <row r="55" spans="1:9" s="8" customFormat="1" ht="15" customHeight="1" x14ac:dyDescent="0.2">
      <c r="A55" s="40" t="s">
        <v>136</v>
      </c>
      <c r="B55" s="49" t="s">
        <v>152</v>
      </c>
      <c r="C55" s="49" t="s">
        <v>152</v>
      </c>
      <c r="D55" s="50" t="s">
        <v>151</v>
      </c>
      <c r="E55" s="49" t="s">
        <v>152</v>
      </c>
      <c r="F55" s="50" t="s">
        <v>151</v>
      </c>
      <c r="G55" s="49" t="s">
        <v>152</v>
      </c>
      <c r="H55" s="50" t="s">
        <v>151</v>
      </c>
      <c r="I55" s="50" t="s">
        <v>151</v>
      </c>
    </row>
    <row r="56" spans="1:9" s="8" customFormat="1" ht="15" customHeight="1" x14ac:dyDescent="0.2">
      <c r="A56" s="40" t="s">
        <v>137</v>
      </c>
      <c r="B56" s="41">
        <f>SUM(Table9[[#This Row],[Regular Assessment on Grade-Level Achievement Standards - 3rd Grade]:[Regular Assessment on Grade-Level Achievement Standards - High School]])</f>
        <v>15</v>
      </c>
      <c r="C56" s="42">
        <v>5</v>
      </c>
      <c r="D56" s="49" t="s">
        <v>152</v>
      </c>
      <c r="E56" s="49" t="s">
        <v>152</v>
      </c>
      <c r="F56" s="50" t="s">
        <v>151</v>
      </c>
      <c r="G56" s="49" t="s">
        <v>152</v>
      </c>
      <c r="H56" s="43">
        <v>10</v>
      </c>
      <c r="I56" s="50" t="s">
        <v>151</v>
      </c>
    </row>
    <row r="57" spans="1:9" s="8" customFormat="1" ht="15" customHeight="1" x14ac:dyDescent="0.2">
      <c r="A57" s="40" t="s">
        <v>138</v>
      </c>
      <c r="B57" s="41">
        <f>SUM(Table9[[#This Row],[Regular Assessment on Grade-Level Achievement Standards - 3rd Grade]:[Regular Assessment on Grade-Level Achievement Standards - High School]])</f>
        <v>2863</v>
      </c>
      <c r="C57" s="42">
        <v>442</v>
      </c>
      <c r="D57" s="43">
        <v>285</v>
      </c>
      <c r="E57" s="43">
        <v>325</v>
      </c>
      <c r="F57" s="43">
        <v>367</v>
      </c>
      <c r="G57" s="43">
        <v>313</v>
      </c>
      <c r="H57" s="43">
        <v>458</v>
      </c>
      <c r="I57" s="43">
        <v>673</v>
      </c>
    </row>
    <row r="58" spans="1:9" s="8" customFormat="1" ht="15" customHeight="1" x14ac:dyDescent="0.2">
      <c r="A58" s="40" t="s">
        <v>139</v>
      </c>
      <c r="B58" s="41">
        <f>SUM(Table9[[#This Row],[Regular Assessment on Grade-Level Achievement Standards - 3rd Grade]:[Regular Assessment on Grade-Level Achievement Standards - High School]])</f>
        <v>15717</v>
      </c>
      <c r="C58" s="42">
        <v>3336</v>
      </c>
      <c r="D58" s="43">
        <v>2753</v>
      </c>
      <c r="E58" s="43">
        <v>3303</v>
      </c>
      <c r="F58" s="43">
        <v>1879</v>
      </c>
      <c r="G58" s="43">
        <v>1872</v>
      </c>
      <c r="H58" s="43">
        <v>1599</v>
      </c>
      <c r="I58" s="43">
        <v>975</v>
      </c>
    </row>
    <row r="59" spans="1:9" s="8" customFormat="1" ht="15" customHeight="1" x14ac:dyDescent="0.2">
      <c r="A59" s="40" t="s">
        <v>140</v>
      </c>
      <c r="B59" s="49" t="s">
        <v>152</v>
      </c>
      <c r="C59" s="49" t="s">
        <v>152</v>
      </c>
      <c r="D59" s="49" t="s">
        <v>152</v>
      </c>
      <c r="E59" s="49" t="s">
        <v>152</v>
      </c>
      <c r="F59" s="49" t="s">
        <v>152</v>
      </c>
      <c r="G59" s="49" t="s">
        <v>152</v>
      </c>
      <c r="H59" s="49" t="s">
        <v>152</v>
      </c>
      <c r="I59" s="49" t="s">
        <v>152</v>
      </c>
    </row>
    <row r="60" spans="1:9" s="8" customFormat="1" ht="15" customHeight="1" x14ac:dyDescent="0.2">
      <c r="A60" s="40" t="s">
        <v>141</v>
      </c>
      <c r="B60" s="41">
        <f>SUM(Table9[[#This Row],[Regular Assessment on Grade-Level Achievement Standards - 3rd Grade]:[Regular Assessment on Grade-Level Achievement Standards - High School]])</f>
        <v>8309</v>
      </c>
      <c r="C60" s="42">
        <v>1519</v>
      </c>
      <c r="D60" s="43">
        <v>1410</v>
      </c>
      <c r="E60" s="43">
        <v>1281</v>
      </c>
      <c r="F60" s="43">
        <v>1299</v>
      </c>
      <c r="G60" s="43">
        <v>850</v>
      </c>
      <c r="H60" s="43">
        <v>638</v>
      </c>
      <c r="I60" s="43">
        <v>1312</v>
      </c>
    </row>
    <row r="61" spans="1:9" s="8" customFormat="1" ht="15" customHeight="1" x14ac:dyDescent="0.2">
      <c r="A61" s="40" t="s">
        <v>142</v>
      </c>
      <c r="B61" s="41">
        <f>SUM(Table9[[#This Row],[Regular Assessment on Grade-Level Achievement Standards - 3rd Grade]:[Regular Assessment on Grade-Level Achievement Standards - High School]])</f>
        <v>69591</v>
      </c>
      <c r="C61" s="42">
        <v>9704</v>
      </c>
      <c r="D61" s="43">
        <v>8640</v>
      </c>
      <c r="E61" s="43">
        <v>11373</v>
      </c>
      <c r="F61" s="43">
        <v>7045</v>
      </c>
      <c r="G61" s="43">
        <v>6247</v>
      </c>
      <c r="H61" s="43">
        <v>9784</v>
      </c>
      <c r="I61" s="43">
        <v>16798</v>
      </c>
    </row>
    <row r="62" spans="1:9" s="8" customFormat="1" ht="15" customHeight="1" x14ac:dyDescent="0.2">
      <c r="A62" s="40" t="s">
        <v>143</v>
      </c>
      <c r="B62" s="41">
        <f>SUM(Table9[[#This Row],[Regular Assessment on Grade-Level Achievement Standards - 3rd Grade]:[Regular Assessment on Grade-Level Achievement Standards - High School]])</f>
        <v>4152</v>
      </c>
      <c r="C62" s="42">
        <v>1213</v>
      </c>
      <c r="D62" s="43">
        <v>1049</v>
      </c>
      <c r="E62" s="43">
        <v>749</v>
      </c>
      <c r="F62" s="43">
        <v>510</v>
      </c>
      <c r="G62" s="43">
        <v>273</v>
      </c>
      <c r="H62" s="43">
        <v>210</v>
      </c>
      <c r="I62" s="43">
        <v>148</v>
      </c>
    </row>
    <row r="63" spans="1:9" s="8" customFormat="1" ht="15" customHeight="1" x14ac:dyDescent="0.2">
      <c r="A63" s="40" t="s">
        <v>144</v>
      </c>
      <c r="B63" s="41">
        <f>SUM(Table9[[#This Row],[Regular Assessment on Grade-Level Achievement Standards - 3rd Grade]:[Regular Assessment on Grade-Level Achievement Standards - High School]])</f>
        <v>1186</v>
      </c>
      <c r="C63" s="42">
        <v>160</v>
      </c>
      <c r="D63" s="43">
        <v>111</v>
      </c>
      <c r="E63" s="43">
        <v>178</v>
      </c>
      <c r="F63" s="43">
        <v>195</v>
      </c>
      <c r="G63" s="43">
        <v>195</v>
      </c>
      <c r="H63" s="43">
        <v>199</v>
      </c>
      <c r="I63" s="43">
        <v>148</v>
      </c>
    </row>
    <row r="64" spans="1:9" s="8" customFormat="1" ht="15" customHeight="1" x14ac:dyDescent="0.2">
      <c r="A64" s="40" t="s">
        <v>145</v>
      </c>
      <c r="B64" s="41">
        <f>SUM(Table9[[#This Row],[Regular Assessment on Grade-Level Achievement Standards - 3rd Grade]:[Regular Assessment on Grade-Level Achievement Standards - High School]])</f>
        <v>50</v>
      </c>
      <c r="C64" s="42">
        <v>9</v>
      </c>
      <c r="D64" s="43">
        <v>11</v>
      </c>
      <c r="E64" s="43">
        <v>10</v>
      </c>
      <c r="F64" s="43">
        <v>16</v>
      </c>
      <c r="G64" s="50" t="s">
        <v>151</v>
      </c>
      <c r="H64" s="50" t="s">
        <v>151</v>
      </c>
      <c r="I64" s="43">
        <v>4</v>
      </c>
    </row>
    <row r="65" spans="1:10" s="8" customFormat="1" ht="15" customHeight="1" x14ac:dyDescent="0.2">
      <c r="A65" s="40" t="s">
        <v>146</v>
      </c>
      <c r="B65" s="41">
        <f>SUM(Table9[[#This Row],[Regular Assessment on Grade-Level Achievement Standards - 3rd Grade]:[Regular Assessment on Grade-Level Achievement Standards - High School]])</f>
        <v>27160</v>
      </c>
      <c r="C65" s="42">
        <v>3725</v>
      </c>
      <c r="D65" s="43">
        <v>3956</v>
      </c>
      <c r="E65" s="43">
        <v>3888</v>
      </c>
      <c r="F65" s="43">
        <v>3454</v>
      </c>
      <c r="G65" s="43">
        <v>3564</v>
      </c>
      <c r="H65" s="43">
        <v>3086</v>
      </c>
      <c r="I65" s="43">
        <v>5487</v>
      </c>
    </row>
    <row r="66" spans="1:10" s="8" customFormat="1" ht="15" customHeight="1" x14ac:dyDescent="0.2">
      <c r="A66" s="40" t="s">
        <v>147</v>
      </c>
      <c r="B66" s="41">
        <f>SUM(Table9[[#This Row],[Regular Assessment on Grade-Level Achievement Standards - 3rd Grade]:[Regular Assessment on Grade-Level Achievement Standards - High School]])</f>
        <v>11632</v>
      </c>
      <c r="C66" s="42">
        <v>1898</v>
      </c>
      <c r="D66" s="43">
        <v>1694</v>
      </c>
      <c r="E66" s="43">
        <v>1703</v>
      </c>
      <c r="F66" s="43">
        <v>1287</v>
      </c>
      <c r="G66" s="43">
        <v>1099</v>
      </c>
      <c r="H66" s="43">
        <v>1198</v>
      </c>
      <c r="I66" s="43">
        <v>2753</v>
      </c>
    </row>
    <row r="67" spans="1:10" s="8" customFormat="1" ht="15" customHeight="1" x14ac:dyDescent="0.2">
      <c r="A67" s="40" t="s">
        <v>148</v>
      </c>
      <c r="B67" s="41">
        <f>SUM(Table9[[#This Row],[Regular Assessment on Grade-Level Achievement Standards - 3rd Grade]:[Regular Assessment on Grade-Level Achievement Standards - High School]])</f>
        <v>2129</v>
      </c>
      <c r="C67" s="42">
        <v>619</v>
      </c>
      <c r="D67" s="43">
        <v>409</v>
      </c>
      <c r="E67" s="43">
        <v>271</v>
      </c>
      <c r="F67" s="43">
        <v>268</v>
      </c>
      <c r="G67" s="43">
        <v>242</v>
      </c>
      <c r="H67" s="43">
        <v>183</v>
      </c>
      <c r="I67" s="43">
        <v>137</v>
      </c>
    </row>
    <row r="68" spans="1:10" s="8" customFormat="1" ht="15" customHeight="1" x14ac:dyDescent="0.2">
      <c r="A68" s="40" t="s">
        <v>149</v>
      </c>
      <c r="B68" s="41">
        <f>SUM(Table9[[#This Row],[Regular Assessment on Grade-Level Achievement Standards - 3rd Grade]:[Regular Assessment on Grade-Level Achievement Standards - High School]])</f>
        <v>4789</v>
      </c>
      <c r="C68" s="42">
        <v>915</v>
      </c>
      <c r="D68" s="43">
        <v>892</v>
      </c>
      <c r="E68" s="43">
        <v>654</v>
      </c>
      <c r="F68" s="43">
        <v>564</v>
      </c>
      <c r="G68" s="43">
        <v>690</v>
      </c>
      <c r="H68" s="43">
        <v>456</v>
      </c>
      <c r="I68" s="43">
        <v>618</v>
      </c>
    </row>
    <row r="69" spans="1:10" s="8" customFormat="1" ht="15" customHeight="1" x14ac:dyDescent="0.2">
      <c r="A69" s="40" t="s">
        <v>150</v>
      </c>
      <c r="B69" s="41">
        <f>SUM(Table9[[#This Row],[Regular Assessment on Grade-Level Achievement Standards - 3rd Grade]:[Regular Assessment on Grade-Level Achievement Standards - High School]])</f>
        <v>1441</v>
      </c>
      <c r="C69" s="42">
        <v>357</v>
      </c>
      <c r="D69" s="43">
        <v>312</v>
      </c>
      <c r="E69" s="43">
        <v>254</v>
      </c>
      <c r="F69" s="43">
        <v>174</v>
      </c>
      <c r="G69" s="43">
        <v>151</v>
      </c>
      <c r="H69" s="43">
        <v>148</v>
      </c>
      <c r="I69" s="43">
        <v>45</v>
      </c>
    </row>
    <row r="70" spans="1:10" s="8" customFormat="1" x14ac:dyDescent="0.2">
      <c r="A70" s="1"/>
      <c r="B70" s="38"/>
      <c r="C70" s="37"/>
      <c r="D70" s="37"/>
      <c r="E70" s="37"/>
      <c r="F70" s="37"/>
      <c r="G70" s="37"/>
      <c r="H70" s="37"/>
      <c r="I70" s="37"/>
    </row>
    <row r="71" spans="1:10" ht="41.25" customHeight="1" x14ac:dyDescent="0.2">
      <c r="A71" s="17" t="s">
        <v>70</v>
      </c>
      <c r="H71" s="2"/>
      <c r="I71" s="1"/>
      <c r="J71" s="1"/>
    </row>
    <row r="72" spans="1:10" ht="12.6" customHeight="1" x14ac:dyDescent="0.2">
      <c r="A72" s="12"/>
      <c r="H72" s="2"/>
      <c r="I72" s="1"/>
      <c r="J72" s="1"/>
    </row>
    <row r="73" spans="1:10" ht="25.5" x14ac:dyDescent="0.2">
      <c r="A73" s="13" t="s">
        <v>15</v>
      </c>
      <c r="I73" s="1"/>
      <c r="J73" s="1"/>
    </row>
    <row r="74" spans="1:10" x14ac:dyDescent="0.2">
      <c r="A74" s="13"/>
      <c r="J74" s="1"/>
    </row>
    <row r="75" spans="1:10" ht="38.25" x14ac:dyDescent="0.2">
      <c r="A75" s="12" t="s">
        <v>17</v>
      </c>
      <c r="J75" s="1"/>
    </row>
    <row r="76" spans="1:10" x14ac:dyDescent="0.2">
      <c r="A76" s="12"/>
      <c r="J76" s="1"/>
    </row>
    <row r="77" spans="1:10" ht="25.5" x14ac:dyDescent="0.2">
      <c r="A77" s="14" t="s">
        <v>16</v>
      </c>
      <c r="J77" s="1"/>
    </row>
    <row r="78" spans="1:10" x14ac:dyDescent="0.2">
      <c r="A78" s="14"/>
      <c r="J78" s="1"/>
    </row>
    <row r="79" spans="1:10" ht="39.75" x14ac:dyDescent="0.2">
      <c r="A79" s="15" t="s">
        <v>69</v>
      </c>
      <c r="J79" s="1"/>
    </row>
    <row r="80" spans="1:10" ht="14.25" x14ac:dyDescent="0.2">
      <c r="A80" s="15"/>
      <c r="J80" s="1"/>
    </row>
    <row r="81" spans="1:10" ht="52.5" x14ac:dyDescent="0.2">
      <c r="A81" s="13" t="s">
        <v>85</v>
      </c>
      <c r="J81" s="1"/>
    </row>
    <row r="82" spans="1:10" x14ac:dyDescent="0.2">
      <c r="A82" s="14"/>
      <c r="J82" s="1"/>
    </row>
    <row r="83" spans="1:10" ht="38.25" x14ac:dyDescent="0.2">
      <c r="A83" s="39" t="s">
        <v>83</v>
      </c>
      <c r="J83" s="1"/>
    </row>
    <row r="84" spans="1:10" x14ac:dyDescent="0.2">
      <c r="A84" s="14"/>
      <c r="J84" s="1"/>
    </row>
    <row r="85" spans="1:10" x14ac:dyDescent="0.2">
      <c r="A85" s="12"/>
      <c r="J85" s="1"/>
    </row>
    <row r="86" spans="1:10" x14ac:dyDescent="0.2">
      <c r="A86" s="3"/>
      <c r="J86" s="1"/>
    </row>
    <row r="87" spans="1:10" x14ac:dyDescent="0.2">
      <c r="J87" s="1"/>
    </row>
  </sheetData>
  <printOptions horizontalCentered="1"/>
  <pageMargins left="0.7" right="0.7" top="0.75" bottom="0.75" header="0.3" footer="0.3"/>
  <pageSetup scale="58"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7" width="20.7109375" style="1" customWidth="1"/>
    <col min="8" max="8" width="20.7109375" style="2" customWidth="1"/>
    <col min="9" max="16384" width="25.5703125" style="1"/>
  </cols>
  <sheetData>
    <row r="1" spans="1:8" x14ac:dyDescent="0.2">
      <c r="A1" s="1" t="s">
        <v>1</v>
      </c>
      <c r="B1" s="1" t="s">
        <v>7</v>
      </c>
    </row>
    <row r="2" spans="1:8" x14ac:dyDescent="0.2">
      <c r="A2" s="1" t="s">
        <v>2</v>
      </c>
      <c r="B2" s="3" t="s">
        <v>71</v>
      </c>
    </row>
    <row r="3" spans="1:8" x14ac:dyDescent="0.2">
      <c r="A3" s="1" t="s">
        <v>3</v>
      </c>
      <c r="B3" s="1" t="s">
        <v>4</v>
      </c>
    </row>
    <row r="4" spans="1:8" x14ac:dyDescent="0.2">
      <c r="A4" s="1" t="s">
        <v>5</v>
      </c>
      <c r="B4" s="4">
        <v>42309</v>
      </c>
    </row>
    <row r="5" spans="1:8" x14ac:dyDescent="0.2">
      <c r="A5" s="1" t="s">
        <v>6</v>
      </c>
      <c r="B5" s="1" t="s">
        <v>72</v>
      </c>
    </row>
    <row r="7" spans="1:8" ht="12.75" customHeight="1" x14ac:dyDescent="0.2">
      <c r="A7" s="5" t="s">
        <v>75</v>
      </c>
      <c r="D7" s="6"/>
      <c r="E7" s="6"/>
      <c r="F7" s="6"/>
      <c r="G7" s="7"/>
      <c r="H7" s="1"/>
    </row>
    <row r="8" spans="1:8" s="8" customFormat="1" ht="12.75" customHeight="1" x14ac:dyDescent="0.2">
      <c r="B8" s="9"/>
      <c r="C8" s="10"/>
      <c r="D8" s="10"/>
      <c r="E8" s="10"/>
      <c r="F8" s="10"/>
      <c r="G8" s="10"/>
      <c r="H8" s="10"/>
    </row>
    <row r="9" spans="1:8" s="8" customFormat="1" ht="68.25" customHeight="1" x14ac:dyDescent="0.2">
      <c r="A9" s="16" t="s">
        <v>0</v>
      </c>
      <c r="B9" s="11" t="s">
        <v>18</v>
      </c>
      <c r="C9" s="11" t="s">
        <v>19</v>
      </c>
      <c r="D9" s="11" t="s">
        <v>20</v>
      </c>
      <c r="E9" s="11" t="s">
        <v>21</v>
      </c>
      <c r="F9" s="11" t="s">
        <v>22</v>
      </c>
      <c r="G9" s="11" t="s">
        <v>23</v>
      </c>
      <c r="H9" s="11" t="s">
        <v>24</v>
      </c>
    </row>
    <row r="10" spans="1:8" s="8" customFormat="1" ht="15" customHeight="1" x14ac:dyDescent="0.2">
      <c r="A10" s="40" t="s">
        <v>92</v>
      </c>
      <c r="B10" s="44">
        <v>11.287586738627601</v>
      </c>
      <c r="C10" s="44">
        <v>11.052123552123552</v>
      </c>
      <c r="D10" s="44">
        <v>7.2856658759742459</v>
      </c>
      <c r="E10" s="44">
        <v>8.4206722081676908</v>
      </c>
      <c r="F10" s="44">
        <v>5.7036906233445173</v>
      </c>
      <c r="G10" s="44">
        <v>8.8301043219075996</v>
      </c>
      <c r="H10" s="44">
        <v>15.51094890510949</v>
      </c>
    </row>
    <row r="11" spans="1:8" s="8" customFormat="1" ht="15" customHeight="1" x14ac:dyDescent="0.2">
      <c r="A11" s="40" t="s">
        <v>93</v>
      </c>
      <c r="B11" s="44">
        <v>50.119331742243432</v>
      </c>
      <c r="C11" s="44">
        <v>43.830431491294476</v>
      </c>
      <c r="D11" s="44">
        <v>46.987951807228917</v>
      </c>
      <c r="E11" s="44">
        <v>41.096979332273449</v>
      </c>
      <c r="F11" s="44">
        <v>42.442356959863368</v>
      </c>
      <c r="G11" s="44">
        <v>45.008460236886634</v>
      </c>
      <c r="H11" s="44">
        <v>38.249063670411985</v>
      </c>
    </row>
    <row r="12" spans="1:8" s="8" customFormat="1" ht="15" customHeight="1" x14ac:dyDescent="0.2">
      <c r="A12" s="40" t="s">
        <v>94</v>
      </c>
      <c r="B12" s="50" t="s">
        <v>151</v>
      </c>
      <c r="C12" s="50" t="s">
        <v>151</v>
      </c>
      <c r="D12" s="50" t="s">
        <v>151</v>
      </c>
      <c r="E12" s="50" t="s">
        <v>151</v>
      </c>
      <c r="F12" s="50" t="s">
        <v>151</v>
      </c>
      <c r="G12" s="44">
        <v>7.2727272727272725</v>
      </c>
      <c r="H12" s="50" t="s">
        <v>151</v>
      </c>
    </row>
    <row r="13" spans="1:8" s="8" customFormat="1" ht="15" customHeight="1" x14ac:dyDescent="0.2">
      <c r="A13" s="40" t="s">
        <v>95</v>
      </c>
      <c r="B13" s="44">
        <v>38.968747101919689</v>
      </c>
      <c r="C13" s="44">
        <v>37.542862741256002</v>
      </c>
      <c r="D13" s="44">
        <v>39.470622454915649</v>
      </c>
      <c r="E13" s="44">
        <v>38.40466520878892</v>
      </c>
      <c r="F13" s="44">
        <v>48.083014746040412</v>
      </c>
      <c r="G13" s="44">
        <v>22.915484968803177</v>
      </c>
      <c r="H13" s="44">
        <v>43.628166025726031</v>
      </c>
    </row>
    <row r="14" spans="1:8" s="8" customFormat="1" ht="15" customHeight="1" x14ac:dyDescent="0.2">
      <c r="A14" s="40" t="s">
        <v>96</v>
      </c>
      <c r="B14" s="44">
        <v>33.081423695758168</v>
      </c>
      <c r="C14" s="44">
        <v>38.138731177487038</v>
      </c>
      <c r="D14" s="44">
        <v>33.214739517153745</v>
      </c>
      <c r="E14" s="44">
        <v>16.349206349206348</v>
      </c>
      <c r="F14" s="44">
        <v>22.922476296709426</v>
      </c>
      <c r="G14" s="44">
        <v>22.518518518518519</v>
      </c>
      <c r="H14" s="44">
        <v>14.222756410256409</v>
      </c>
    </row>
    <row r="15" spans="1:8" s="8" customFormat="1" ht="15" customHeight="1" x14ac:dyDescent="0.2">
      <c r="A15" s="40" t="s">
        <v>154</v>
      </c>
      <c r="B15" s="49" t="s">
        <v>152</v>
      </c>
      <c r="C15" s="49" t="s">
        <v>152</v>
      </c>
      <c r="D15" s="49" t="s">
        <v>152</v>
      </c>
      <c r="E15" s="49" t="s">
        <v>152</v>
      </c>
      <c r="F15" s="49" t="s">
        <v>152</v>
      </c>
      <c r="G15" s="49" t="s">
        <v>152</v>
      </c>
      <c r="H15" s="49" t="s">
        <v>152</v>
      </c>
    </row>
    <row r="16" spans="1:8" s="8" customFormat="1" ht="15" customHeight="1" x14ac:dyDescent="0.2">
      <c r="A16" s="40" t="s">
        <v>97</v>
      </c>
      <c r="B16" s="49" t="s">
        <v>152</v>
      </c>
      <c r="C16" s="49" t="s">
        <v>152</v>
      </c>
      <c r="D16" s="49" t="s">
        <v>152</v>
      </c>
      <c r="E16" s="49" t="s">
        <v>152</v>
      </c>
      <c r="F16" s="49" t="s">
        <v>152</v>
      </c>
      <c r="G16" s="49" t="s">
        <v>152</v>
      </c>
      <c r="H16" s="44">
        <v>14.54589216944801</v>
      </c>
    </row>
    <row r="17" spans="1:8" s="8" customFormat="1" ht="15" customHeight="1" x14ac:dyDescent="0.2">
      <c r="A17" s="40" t="s">
        <v>98</v>
      </c>
      <c r="B17" s="44">
        <v>26.523184048108877</v>
      </c>
      <c r="C17" s="44">
        <v>21.634541249036239</v>
      </c>
      <c r="D17" s="44">
        <v>22.500732922896511</v>
      </c>
      <c r="E17" s="44">
        <v>22.977798478497128</v>
      </c>
      <c r="F17" s="44">
        <v>19.113300492610836</v>
      </c>
      <c r="G17" s="44">
        <v>18.499283667621778</v>
      </c>
      <c r="H17" s="44">
        <v>19.534521375012172</v>
      </c>
    </row>
    <row r="18" spans="1:8" s="8" customFormat="1" ht="15" customHeight="1" x14ac:dyDescent="0.2">
      <c r="A18" s="40" t="s">
        <v>99</v>
      </c>
      <c r="B18" s="44">
        <v>38.461538461538467</v>
      </c>
      <c r="C18" s="44">
        <v>41.044776119402989</v>
      </c>
      <c r="D18" s="44">
        <v>44.973544973544968</v>
      </c>
      <c r="E18" s="44">
        <v>52.597402597402599</v>
      </c>
      <c r="F18" s="44">
        <v>57.608695652173914</v>
      </c>
      <c r="G18" s="44">
        <v>47.653429602888089</v>
      </c>
      <c r="H18" s="44">
        <v>49.673202614379086</v>
      </c>
    </row>
    <row r="19" spans="1:8" s="8" customFormat="1" ht="15" customHeight="1" x14ac:dyDescent="0.2">
      <c r="A19" s="40" t="s">
        <v>100</v>
      </c>
      <c r="B19" s="44">
        <v>32.105684547638106</v>
      </c>
      <c r="C19" s="44">
        <v>34.329501915708811</v>
      </c>
      <c r="D19" s="44">
        <v>36.267605633802816</v>
      </c>
      <c r="E19" s="44">
        <v>28.111587982832621</v>
      </c>
      <c r="F19" s="44">
        <v>26.434426229508194</v>
      </c>
      <c r="G19" s="44">
        <v>25.832716506291636</v>
      </c>
      <c r="H19" s="44">
        <v>31.874405328258803</v>
      </c>
    </row>
    <row r="20" spans="1:8" s="8" customFormat="1" ht="15" customHeight="1" x14ac:dyDescent="0.2">
      <c r="A20" s="40" t="s">
        <v>101</v>
      </c>
      <c r="B20" s="44">
        <v>9.9494097807757171</v>
      </c>
      <c r="C20" s="44">
        <v>11.592178770949721</v>
      </c>
      <c r="D20" s="44">
        <v>15.050651230101304</v>
      </c>
      <c r="E20" s="44">
        <v>10.271041369472183</v>
      </c>
      <c r="F20" s="44">
        <v>16.026490066225165</v>
      </c>
      <c r="G20" s="44">
        <v>12.863070539419086</v>
      </c>
      <c r="H20" s="44">
        <v>12.005649717514125</v>
      </c>
    </row>
    <row r="21" spans="1:8" s="8" customFormat="1" ht="15" customHeight="1" x14ac:dyDescent="0.2">
      <c r="A21" s="40" t="s">
        <v>102</v>
      </c>
      <c r="B21" s="49" t="s">
        <v>152</v>
      </c>
      <c r="C21" s="49" t="s">
        <v>152</v>
      </c>
      <c r="D21" s="49" t="s">
        <v>152</v>
      </c>
      <c r="E21" s="50" t="s">
        <v>151</v>
      </c>
      <c r="F21" s="49" t="s">
        <v>152</v>
      </c>
      <c r="G21" s="50" t="s">
        <v>151</v>
      </c>
      <c r="H21" s="50" t="s">
        <v>151</v>
      </c>
    </row>
    <row r="22" spans="1:8" s="8" customFormat="1" ht="15" customHeight="1" x14ac:dyDescent="0.2">
      <c r="A22" s="40" t="s">
        <v>103</v>
      </c>
      <c r="B22" s="44">
        <v>25.521888001178162</v>
      </c>
      <c r="C22" s="44">
        <v>27.731808225845704</v>
      </c>
      <c r="D22" s="44">
        <v>24.643432965397494</v>
      </c>
      <c r="E22" s="44">
        <v>24.507521489971346</v>
      </c>
      <c r="F22" s="44">
        <v>22.769327977614299</v>
      </c>
      <c r="G22" s="44">
        <v>22.170857988165679</v>
      </c>
      <c r="H22" s="44">
        <v>21.615983113663699</v>
      </c>
    </row>
    <row r="23" spans="1:8" s="8" customFormat="1" ht="15" customHeight="1" x14ac:dyDescent="0.2">
      <c r="A23" s="40" t="s">
        <v>104</v>
      </c>
      <c r="B23" s="44">
        <v>86.549614681814575</v>
      </c>
      <c r="C23" s="44">
        <v>81.186030158606144</v>
      </c>
      <c r="D23" s="44">
        <v>90.63804910639719</v>
      </c>
      <c r="E23" s="44">
        <v>88.258607877136484</v>
      </c>
      <c r="F23" s="44">
        <v>80.645437425098436</v>
      </c>
      <c r="G23" s="44">
        <v>90.875058493214794</v>
      </c>
      <c r="H23" s="44">
        <v>63.388037141006258</v>
      </c>
    </row>
    <row r="24" spans="1:8" s="8" customFormat="1" ht="15" customHeight="1" x14ac:dyDescent="0.2">
      <c r="A24" s="40" t="s">
        <v>105</v>
      </c>
      <c r="B24" s="50" t="s">
        <v>151</v>
      </c>
      <c r="C24" s="50" t="s">
        <v>151</v>
      </c>
      <c r="D24" s="50" t="s">
        <v>151</v>
      </c>
      <c r="E24" s="50" t="s">
        <v>151</v>
      </c>
      <c r="F24" s="50" t="s">
        <v>151</v>
      </c>
      <c r="G24" s="50" t="s">
        <v>151</v>
      </c>
      <c r="H24" s="50" t="s">
        <v>151</v>
      </c>
    </row>
    <row r="25" spans="1:8" s="8" customFormat="1" ht="15" customHeight="1" x14ac:dyDescent="0.2">
      <c r="A25" s="40" t="s">
        <v>106</v>
      </c>
      <c r="B25" s="44">
        <v>18.204911092294665</v>
      </c>
      <c r="C25" s="44">
        <v>18.562874251497004</v>
      </c>
      <c r="D25" s="44">
        <v>16.305160807778609</v>
      </c>
      <c r="E25" s="44">
        <v>19.359534206695777</v>
      </c>
      <c r="F25" s="44">
        <v>18.015873015873016</v>
      </c>
      <c r="G25" s="44">
        <v>22.277936962750715</v>
      </c>
      <c r="H25" s="44">
        <v>19.06744379683597</v>
      </c>
    </row>
    <row r="26" spans="1:8" s="8" customFormat="1" ht="15" customHeight="1" x14ac:dyDescent="0.2">
      <c r="A26" s="40" t="s">
        <v>107</v>
      </c>
      <c r="B26" s="49" t="s">
        <v>152</v>
      </c>
      <c r="C26" s="49" t="s">
        <v>152</v>
      </c>
      <c r="D26" s="49" t="s">
        <v>152</v>
      </c>
      <c r="E26" s="49" t="s">
        <v>152</v>
      </c>
      <c r="F26" s="49" t="s">
        <v>152</v>
      </c>
      <c r="G26" s="49" t="s">
        <v>152</v>
      </c>
      <c r="H26" s="44">
        <v>58.012820512820518</v>
      </c>
    </row>
    <row r="27" spans="1:8" s="8" customFormat="1" ht="15" customHeight="1" x14ac:dyDescent="0.2">
      <c r="A27" s="40" t="s">
        <v>108</v>
      </c>
      <c r="B27" s="44">
        <v>23.318872017353577</v>
      </c>
      <c r="C27" s="44">
        <v>21.839561013848968</v>
      </c>
      <c r="D27" s="44">
        <v>19.981950416733024</v>
      </c>
      <c r="E27" s="44">
        <v>17.169913419913421</v>
      </c>
      <c r="F27" s="44">
        <v>17.056546158460112</v>
      </c>
      <c r="G27" s="44">
        <v>14.404930729791642</v>
      </c>
      <c r="H27" s="44">
        <v>18.893326462251999</v>
      </c>
    </row>
    <row r="28" spans="1:8" s="8" customFormat="1" ht="15" customHeight="1" x14ac:dyDescent="0.2">
      <c r="A28" s="40" t="s">
        <v>109</v>
      </c>
      <c r="B28" s="44">
        <v>59.386189258312015</v>
      </c>
      <c r="C28" s="44">
        <v>61.321447299423184</v>
      </c>
      <c r="D28" s="44">
        <v>51.001303471975355</v>
      </c>
      <c r="E28" s="44">
        <v>43.641798480508157</v>
      </c>
      <c r="F28" s="44">
        <v>40.193006642436394</v>
      </c>
      <c r="G28" s="44">
        <v>36.810279667422527</v>
      </c>
      <c r="H28" s="44">
        <v>42.195882719900183</v>
      </c>
    </row>
    <row r="29" spans="1:8" s="8" customFormat="1" ht="15" customHeight="1" x14ac:dyDescent="0.2">
      <c r="A29" s="40" t="s">
        <v>110</v>
      </c>
      <c r="B29" s="44">
        <v>36.352800953516088</v>
      </c>
      <c r="C29" s="44">
        <v>32.891246684350136</v>
      </c>
      <c r="D29" s="44">
        <v>32.748794388426127</v>
      </c>
      <c r="E29" s="44">
        <v>29.471365638766521</v>
      </c>
      <c r="F29" s="44">
        <v>27.49658002735978</v>
      </c>
      <c r="G29" s="44">
        <v>26.995095853767275</v>
      </c>
      <c r="H29" s="44">
        <v>29.614325068870524</v>
      </c>
    </row>
    <row r="30" spans="1:8" s="8" customFormat="1" ht="15" customHeight="1" x14ac:dyDescent="0.2">
      <c r="A30" s="40" t="s">
        <v>111</v>
      </c>
      <c r="B30" s="49" t="s">
        <v>152</v>
      </c>
      <c r="C30" s="49" t="s">
        <v>152</v>
      </c>
      <c r="D30" s="49" t="s">
        <v>152</v>
      </c>
      <c r="E30" s="49" t="s">
        <v>152</v>
      </c>
      <c r="F30" s="49" t="s">
        <v>152</v>
      </c>
      <c r="G30" s="49" t="s">
        <v>152</v>
      </c>
      <c r="H30" s="49" t="s">
        <v>152</v>
      </c>
    </row>
    <row r="31" spans="1:8" s="8" customFormat="1" ht="15" customHeight="1" x14ac:dyDescent="0.2">
      <c r="A31" s="40" t="s">
        <v>112</v>
      </c>
      <c r="B31" s="44">
        <v>34.707801839216849</v>
      </c>
      <c r="C31" s="44">
        <v>32.563903950426024</v>
      </c>
      <c r="D31" s="44">
        <v>30.217355777087761</v>
      </c>
      <c r="E31" s="44">
        <v>22.050217104021144</v>
      </c>
      <c r="F31" s="44">
        <v>22.592873388931007</v>
      </c>
      <c r="G31" s="44">
        <v>17.83893985728848</v>
      </c>
      <c r="H31" s="44">
        <v>13.91138637446403</v>
      </c>
    </row>
    <row r="32" spans="1:8" s="8" customFormat="1" ht="15" customHeight="1" x14ac:dyDescent="0.2">
      <c r="A32" s="40" t="s">
        <v>113</v>
      </c>
      <c r="B32" s="44">
        <v>32.065794128050939</v>
      </c>
      <c r="C32" s="44">
        <v>47.131849315068493</v>
      </c>
      <c r="D32" s="44">
        <v>38.351581508515814</v>
      </c>
      <c r="E32" s="44">
        <v>36.577805331680096</v>
      </c>
      <c r="F32" s="44">
        <v>33.252258512856145</v>
      </c>
      <c r="G32" s="44">
        <v>30.71660064818149</v>
      </c>
      <c r="H32" s="44">
        <v>25.039469529523206</v>
      </c>
    </row>
    <row r="33" spans="1:8" s="8" customFormat="1" ht="15" customHeight="1" x14ac:dyDescent="0.2">
      <c r="A33" s="40" t="s">
        <v>114</v>
      </c>
      <c r="B33" s="44">
        <v>29.98462327011789</v>
      </c>
      <c r="C33" s="44">
        <v>26.54494382022472</v>
      </c>
      <c r="D33" s="44">
        <v>27.118644067796609</v>
      </c>
      <c r="E33" s="44">
        <v>26.597190756683283</v>
      </c>
      <c r="F33" s="44">
        <v>25.658492279745687</v>
      </c>
      <c r="G33" s="44">
        <v>25.147794452023646</v>
      </c>
      <c r="H33" s="44">
        <v>12.718505123568416</v>
      </c>
    </row>
    <row r="34" spans="1:8" s="8" customFormat="1" ht="15" customHeight="1" x14ac:dyDescent="0.2">
      <c r="A34" s="40" t="s">
        <v>115</v>
      </c>
      <c r="B34" s="44">
        <v>52.473262032085564</v>
      </c>
      <c r="C34" s="44">
        <v>58.816388467374814</v>
      </c>
      <c r="D34" s="44">
        <v>63.263071448124833</v>
      </c>
      <c r="E34" s="44">
        <v>46.008663366336634</v>
      </c>
      <c r="F34" s="44">
        <v>37.917577271308147</v>
      </c>
      <c r="G34" s="44">
        <v>33.174554394591269</v>
      </c>
      <c r="H34" s="44">
        <v>48.927720413026208</v>
      </c>
    </row>
    <row r="35" spans="1:8" s="8" customFormat="1" ht="15" customHeight="1" x14ac:dyDescent="0.2">
      <c r="A35" s="40" t="s">
        <v>116</v>
      </c>
      <c r="B35" s="44">
        <v>23.177570093457945</v>
      </c>
      <c r="C35" s="44">
        <v>17.230507030251385</v>
      </c>
      <c r="D35" s="44">
        <v>26.382874417844594</v>
      </c>
      <c r="E35" s="44">
        <v>28.12989367839776</v>
      </c>
      <c r="F35" s="44">
        <v>32.757349930390632</v>
      </c>
      <c r="G35" s="44">
        <v>43.291202812421531</v>
      </c>
      <c r="H35" s="44">
        <v>68.310884601383322</v>
      </c>
    </row>
    <row r="36" spans="1:8" s="8" customFormat="1" ht="15" customHeight="1" x14ac:dyDescent="0.2">
      <c r="A36" s="40" t="s">
        <v>117</v>
      </c>
      <c r="B36" s="44">
        <v>35.109789569990852</v>
      </c>
      <c r="C36" s="44">
        <v>41.632183908045981</v>
      </c>
      <c r="D36" s="44">
        <v>41.128181071889294</v>
      </c>
      <c r="E36" s="44">
        <v>33.631378159275158</v>
      </c>
      <c r="F36" s="44">
        <v>22.868833825869515</v>
      </c>
      <c r="G36" s="44">
        <v>33.883400282271197</v>
      </c>
      <c r="H36" s="44">
        <v>24.134323674024479</v>
      </c>
    </row>
    <row r="37" spans="1:8" s="8" customFormat="1" ht="15" customHeight="1" x14ac:dyDescent="0.2">
      <c r="A37" s="40" t="s">
        <v>118</v>
      </c>
      <c r="B37" s="44">
        <v>30.558722919042193</v>
      </c>
      <c r="C37" s="44">
        <v>27.320675105485233</v>
      </c>
      <c r="D37" s="44">
        <v>37.559498052791</v>
      </c>
      <c r="E37" s="44">
        <v>29.883945841392652</v>
      </c>
      <c r="F37" s="44">
        <v>23.101056803170408</v>
      </c>
      <c r="G37" s="44">
        <v>21.470792767732963</v>
      </c>
      <c r="H37" s="44">
        <v>21.988819244451975</v>
      </c>
    </row>
    <row r="38" spans="1:8" s="8" customFormat="1" ht="15" customHeight="1" x14ac:dyDescent="0.2">
      <c r="A38" s="40" t="s">
        <v>119</v>
      </c>
      <c r="B38" s="44">
        <v>25.788718929254301</v>
      </c>
      <c r="C38" s="44">
        <v>24.236890164362119</v>
      </c>
      <c r="D38" s="44">
        <v>18.035068188143612</v>
      </c>
      <c r="E38" s="44">
        <v>15.762124711316398</v>
      </c>
      <c r="F38" s="44">
        <v>17.154447986090986</v>
      </c>
      <c r="G38" s="44">
        <v>13.532401524777637</v>
      </c>
      <c r="H38" s="44">
        <v>12.697128993125759</v>
      </c>
    </row>
    <row r="39" spans="1:8" s="8" customFormat="1" ht="15" customHeight="1" x14ac:dyDescent="0.2">
      <c r="A39" s="40" t="s">
        <v>120</v>
      </c>
      <c r="B39" s="44">
        <v>17.261904761904763</v>
      </c>
      <c r="C39" s="44">
        <v>16.01010681061215</v>
      </c>
      <c r="D39" s="44">
        <v>18.113342898134864</v>
      </c>
      <c r="E39" s="44">
        <v>12.791878172588833</v>
      </c>
      <c r="F39" s="44">
        <v>14.69126111983255</v>
      </c>
      <c r="G39" s="44">
        <v>10.316608532331633</v>
      </c>
      <c r="H39" s="44">
        <v>29.508196721311474</v>
      </c>
    </row>
    <row r="40" spans="1:8" s="8" customFormat="1" ht="15" customHeight="1" x14ac:dyDescent="0.2">
      <c r="A40" s="40" t="s">
        <v>121</v>
      </c>
      <c r="B40" s="49" t="s">
        <v>152</v>
      </c>
      <c r="C40" s="49" t="s">
        <v>152</v>
      </c>
      <c r="D40" s="49" t="s">
        <v>152</v>
      </c>
      <c r="E40" s="49" t="s">
        <v>152</v>
      </c>
      <c r="F40" s="49" t="s">
        <v>152</v>
      </c>
      <c r="G40" s="49" t="s">
        <v>152</v>
      </c>
      <c r="H40" s="49" t="s">
        <v>152</v>
      </c>
    </row>
    <row r="41" spans="1:8" s="8" customFormat="1" ht="15" customHeight="1" x14ac:dyDescent="0.2">
      <c r="A41" s="40" t="s">
        <v>122</v>
      </c>
      <c r="B41" s="44">
        <v>58.388520971302427</v>
      </c>
      <c r="C41" s="44">
        <v>50.199946680885098</v>
      </c>
      <c r="D41" s="44">
        <v>44.770589911655748</v>
      </c>
      <c r="E41" s="44">
        <v>43.156934306569347</v>
      </c>
      <c r="F41" s="44">
        <v>45.106934543097857</v>
      </c>
      <c r="G41" s="44">
        <v>37.599722511272979</v>
      </c>
      <c r="H41" s="44">
        <v>28.817946505608283</v>
      </c>
    </row>
    <row r="42" spans="1:8" s="8" customFormat="1" ht="15" customHeight="1" x14ac:dyDescent="0.2">
      <c r="A42" s="40" t="s">
        <v>123</v>
      </c>
      <c r="B42" s="44">
        <v>26.630920464700626</v>
      </c>
      <c r="C42" s="44">
        <v>26.198273295623697</v>
      </c>
      <c r="D42" s="44">
        <v>22.936055238667066</v>
      </c>
      <c r="E42" s="44">
        <v>16.778523489932887</v>
      </c>
      <c r="F42" s="44">
        <v>15.04823151125402</v>
      </c>
      <c r="G42" s="44">
        <v>9.2984778292521515</v>
      </c>
      <c r="H42" s="44">
        <v>55.198776758409785</v>
      </c>
    </row>
    <row r="43" spans="1:8" s="8" customFormat="1" ht="15" customHeight="1" x14ac:dyDescent="0.2">
      <c r="A43" s="40" t="s">
        <v>124</v>
      </c>
      <c r="B43" s="44">
        <v>36.18721461187215</v>
      </c>
      <c r="C43" s="44">
        <v>32.282202030999464</v>
      </c>
      <c r="D43" s="44">
        <v>37.372708757637476</v>
      </c>
      <c r="E43" s="44">
        <v>33.754681647940075</v>
      </c>
      <c r="F43" s="44">
        <v>31.959240389069016</v>
      </c>
      <c r="G43" s="44">
        <v>35.857461024498889</v>
      </c>
      <c r="H43" s="44">
        <v>37.241735537190088</v>
      </c>
    </row>
    <row r="44" spans="1:8" s="8" customFormat="1" ht="15" customHeight="1" x14ac:dyDescent="0.2">
      <c r="A44" s="40" t="s">
        <v>125</v>
      </c>
      <c r="B44" s="44">
        <v>38.497386485295046</v>
      </c>
      <c r="C44" s="44">
        <v>31.848630861440832</v>
      </c>
      <c r="D44" s="44">
        <v>29.474120573255952</v>
      </c>
      <c r="E44" s="44">
        <v>29.035060502637293</v>
      </c>
      <c r="F44" s="44">
        <v>24.795006731122264</v>
      </c>
      <c r="G44" s="44">
        <v>43.019693654266959</v>
      </c>
      <c r="H44" s="44">
        <v>72.247478334990774</v>
      </c>
    </row>
    <row r="45" spans="1:8" s="8" customFormat="1" ht="15" customHeight="1" x14ac:dyDescent="0.2">
      <c r="A45" s="40" t="s">
        <v>126</v>
      </c>
      <c r="B45" s="44">
        <v>15.311289842120942</v>
      </c>
      <c r="C45" s="44">
        <v>10.373910598819229</v>
      </c>
      <c r="D45" s="44">
        <v>12.18146177541305</v>
      </c>
      <c r="E45" s="44">
        <v>6.6704193639178166</v>
      </c>
      <c r="F45" s="44">
        <v>10.961768219832736</v>
      </c>
      <c r="G45" s="44">
        <v>18.339768339768341</v>
      </c>
      <c r="H45" s="44">
        <v>9.5524956970740114</v>
      </c>
    </row>
    <row r="46" spans="1:8" s="8" customFormat="1" ht="15" customHeight="1" x14ac:dyDescent="0.2">
      <c r="A46" s="40" t="s">
        <v>127</v>
      </c>
      <c r="B46" s="44">
        <v>7.1924310875401032</v>
      </c>
      <c r="C46" s="44">
        <v>6.5657675762238199</v>
      </c>
      <c r="D46" s="44">
        <v>4.7626358779094762</v>
      </c>
      <c r="E46" s="44">
        <v>3.8794324009690717</v>
      </c>
      <c r="F46" s="44">
        <v>3.7486183483341229</v>
      </c>
      <c r="G46" s="44">
        <v>5.164319248826291</v>
      </c>
      <c r="H46" s="44">
        <v>59.887727625393637</v>
      </c>
    </row>
    <row r="47" spans="1:8" s="8" customFormat="1" ht="15" customHeight="1" x14ac:dyDescent="0.2">
      <c r="A47" s="40" t="s">
        <v>128</v>
      </c>
      <c r="B47" s="44">
        <v>19.783950617283953</v>
      </c>
      <c r="C47" s="44">
        <v>14.770947533281129</v>
      </c>
      <c r="D47" s="44">
        <v>11.815035570082678</v>
      </c>
      <c r="E47" s="44">
        <v>12.346306269688039</v>
      </c>
      <c r="F47" s="44">
        <v>14.117037804246504</v>
      </c>
      <c r="G47" s="44">
        <v>9.5044052863436121</v>
      </c>
      <c r="H47" s="44">
        <v>14.45966514459665</v>
      </c>
    </row>
    <row r="48" spans="1:8" s="8" customFormat="1" ht="15" customHeight="1" x14ac:dyDescent="0.2">
      <c r="A48" s="40" t="s">
        <v>129</v>
      </c>
      <c r="B48" s="44">
        <v>49.667774086378735</v>
      </c>
      <c r="C48" s="44">
        <v>47.402597402597401</v>
      </c>
      <c r="D48" s="44">
        <v>38.871473354231973</v>
      </c>
      <c r="E48" s="44">
        <v>34.562211981566819</v>
      </c>
      <c r="F48" s="44">
        <v>42.127659574468083</v>
      </c>
      <c r="G48" s="44">
        <v>37.439222042139384</v>
      </c>
      <c r="H48" s="44">
        <v>21.229050279329609</v>
      </c>
    </row>
    <row r="49" spans="1:8" s="8" customFormat="1" ht="15" customHeight="1" x14ac:dyDescent="0.2">
      <c r="A49" s="40" t="s">
        <v>130</v>
      </c>
      <c r="B49" s="50" t="s">
        <v>151</v>
      </c>
      <c r="C49" s="50" t="s">
        <v>151</v>
      </c>
      <c r="D49" s="50" t="s">
        <v>151</v>
      </c>
      <c r="E49" s="50" t="s">
        <v>151</v>
      </c>
      <c r="F49" s="50" t="s">
        <v>151</v>
      </c>
      <c r="G49" s="50" t="s">
        <v>151</v>
      </c>
      <c r="H49" s="50" t="s">
        <v>151</v>
      </c>
    </row>
    <row r="50" spans="1:8" s="8" customFormat="1" ht="15" customHeight="1" x14ac:dyDescent="0.2">
      <c r="A50" s="40" t="s">
        <v>131</v>
      </c>
      <c r="B50" s="44">
        <v>51.57742924103119</v>
      </c>
      <c r="C50" s="44">
        <v>61.43358933142823</v>
      </c>
      <c r="D50" s="44">
        <v>36.069946650859514</v>
      </c>
      <c r="E50" s="44">
        <v>53.977827560457236</v>
      </c>
      <c r="F50" s="44">
        <v>48.724862375014041</v>
      </c>
      <c r="G50" s="44">
        <v>55.222343043552911</v>
      </c>
      <c r="H50" s="44">
        <v>55.077336919973099</v>
      </c>
    </row>
    <row r="51" spans="1:8" s="8" customFormat="1" ht="15" customHeight="1" x14ac:dyDescent="0.2">
      <c r="A51" s="40" t="s">
        <v>132</v>
      </c>
      <c r="B51" s="44">
        <v>36.168542266422406</v>
      </c>
      <c r="C51" s="44">
        <v>28.74636275460718</v>
      </c>
      <c r="D51" s="44">
        <v>24.606811145510836</v>
      </c>
      <c r="E51" s="44">
        <v>21.076805307476398</v>
      </c>
      <c r="F51" s="44">
        <v>26.110363391655451</v>
      </c>
      <c r="G51" s="44">
        <v>27.678078409718388</v>
      </c>
      <c r="H51" s="44">
        <v>37.47146619841967</v>
      </c>
    </row>
    <row r="52" spans="1:8" s="8" customFormat="1" ht="15" customHeight="1" x14ac:dyDescent="0.2">
      <c r="A52" s="40" t="s">
        <v>133</v>
      </c>
      <c r="B52" s="44">
        <v>37.579113924050631</v>
      </c>
      <c r="C52" s="44">
        <v>43.130248347328923</v>
      </c>
      <c r="D52" s="44">
        <v>33.058135534915721</v>
      </c>
      <c r="E52" s="44">
        <v>26.058342226965493</v>
      </c>
      <c r="F52" s="44">
        <v>33.039234090482452</v>
      </c>
      <c r="G52" s="44">
        <v>23.650528658875906</v>
      </c>
      <c r="H52" s="44">
        <v>48.932557011159631</v>
      </c>
    </row>
    <row r="53" spans="1:8" s="8" customFormat="1" ht="15" customHeight="1" x14ac:dyDescent="0.2">
      <c r="A53" s="40" t="s">
        <v>134</v>
      </c>
      <c r="B53" s="44">
        <v>36.539853199627828</v>
      </c>
      <c r="C53" s="44">
        <v>32.362947122861584</v>
      </c>
      <c r="D53" s="44">
        <v>23.146606600724709</v>
      </c>
      <c r="E53" s="44">
        <v>23.844294490885286</v>
      </c>
      <c r="F53" s="44">
        <v>28.981221351471241</v>
      </c>
      <c r="G53" s="44">
        <v>39.377782125911068</v>
      </c>
      <c r="H53" s="44">
        <v>28.892672616251762</v>
      </c>
    </row>
    <row r="54" spans="1:8" s="8" customFormat="1" ht="15" customHeight="1" x14ac:dyDescent="0.2">
      <c r="A54" s="40" t="s">
        <v>135</v>
      </c>
      <c r="B54" s="44">
        <v>46.395806028833555</v>
      </c>
      <c r="C54" s="44">
        <v>40.115532734274709</v>
      </c>
      <c r="D54" s="44">
        <v>34.019778941244908</v>
      </c>
      <c r="E54" s="44">
        <v>33.127572016460903</v>
      </c>
      <c r="F54" s="44">
        <v>19.970225435984688</v>
      </c>
      <c r="G54" s="44">
        <v>19.649252809682601</v>
      </c>
      <c r="H54" s="44">
        <v>13.554830819404811</v>
      </c>
    </row>
    <row r="55" spans="1:8" s="8" customFormat="1" ht="15" customHeight="1" x14ac:dyDescent="0.2">
      <c r="A55" s="40" t="s">
        <v>136</v>
      </c>
      <c r="B55" s="49" t="s">
        <v>152</v>
      </c>
      <c r="C55" s="50" t="s">
        <v>151</v>
      </c>
      <c r="D55" s="49" t="s">
        <v>152</v>
      </c>
      <c r="E55" s="50" t="s">
        <v>151</v>
      </c>
      <c r="F55" s="49" t="s">
        <v>152</v>
      </c>
      <c r="G55" s="50" t="s">
        <v>151</v>
      </c>
      <c r="H55" s="50" t="s">
        <v>151</v>
      </c>
    </row>
    <row r="56" spans="1:8" s="8" customFormat="1" ht="15" customHeight="1" x14ac:dyDescent="0.2">
      <c r="A56" s="40" t="s">
        <v>137</v>
      </c>
      <c r="B56" s="44">
        <v>35.714285714285715</v>
      </c>
      <c r="C56" s="49" t="s">
        <v>152</v>
      </c>
      <c r="D56" s="49" t="s">
        <v>152</v>
      </c>
      <c r="E56" s="50" t="s">
        <v>151</v>
      </c>
      <c r="F56" s="49" t="s">
        <v>152</v>
      </c>
      <c r="G56" s="44">
        <v>17.543859649122805</v>
      </c>
      <c r="H56" s="50" t="s">
        <v>151</v>
      </c>
    </row>
    <row r="57" spans="1:8" s="8" customFormat="1" ht="15" customHeight="1" x14ac:dyDescent="0.2">
      <c r="A57" s="40" t="s">
        <v>138</v>
      </c>
      <c r="B57" s="44">
        <v>30.027173913043477</v>
      </c>
      <c r="C57" s="44">
        <v>20.940484937545921</v>
      </c>
      <c r="D57" s="44">
        <v>23.148148148148149</v>
      </c>
      <c r="E57" s="44">
        <v>25.468424705065928</v>
      </c>
      <c r="F57" s="44">
        <v>20.838881491344875</v>
      </c>
      <c r="G57" s="44">
        <v>31.629834254143645</v>
      </c>
      <c r="H57" s="44">
        <v>45.198119543317659</v>
      </c>
    </row>
    <row r="58" spans="1:8" s="8" customFormat="1" ht="15" customHeight="1" x14ac:dyDescent="0.2">
      <c r="A58" s="40" t="s">
        <v>139</v>
      </c>
      <c r="B58" s="44">
        <v>43.25165305328666</v>
      </c>
      <c r="C58" s="44">
        <v>36.648029818956331</v>
      </c>
      <c r="D58" s="44">
        <v>45.546056260341977</v>
      </c>
      <c r="E58" s="44">
        <v>26.785459729151817</v>
      </c>
      <c r="F58" s="44">
        <v>26.065162907268167</v>
      </c>
      <c r="G58" s="44">
        <v>23.44574780058651</v>
      </c>
      <c r="H58" s="44">
        <v>15.952225130890053</v>
      </c>
    </row>
    <row r="59" spans="1:8" s="8" customFormat="1" ht="15" customHeight="1" x14ac:dyDescent="0.2">
      <c r="A59" s="40" t="s">
        <v>140</v>
      </c>
      <c r="B59" s="49" t="s">
        <v>152</v>
      </c>
      <c r="C59" s="49" t="s">
        <v>152</v>
      </c>
      <c r="D59" s="49" t="s">
        <v>152</v>
      </c>
      <c r="E59" s="49" t="s">
        <v>152</v>
      </c>
      <c r="F59" s="49" t="s">
        <v>152</v>
      </c>
      <c r="G59" s="49" t="s">
        <v>152</v>
      </c>
      <c r="H59" s="49" t="s">
        <v>152</v>
      </c>
    </row>
    <row r="60" spans="1:8" s="8" customFormat="1" ht="15" customHeight="1" x14ac:dyDescent="0.2">
      <c r="A60" s="40" t="s">
        <v>141</v>
      </c>
      <c r="B60" s="44">
        <v>20.394736842105264</v>
      </c>
      <c r="C60" s="44">
        <v>18.966908797417272</v>
      </c>
      <c r="D60" s="44">
        <v>17.831291759465479</v>
      </c>
      <c r="E60" s="44">
        <v>18.790684218139734</v>
      </c>
      <c r="F60" s="44">
        <v>13.392153773436268</v>
      </c>
      <c r="G60" s="44">
        <v>11.346256446736618</v>
      </c>
      <c r="H60" s="44">
        <v>18.10904071773637</v>
      </c>
    </row>
    <row r="61" spans="1:8" s="8" customFormat="1" ht="15" customHeight="1" x14ac:dyDescent="0.2">
      <c r="A61" s="40" t="s">
        <v>142</v>
      </c>
      <c r="B61" s="44">
        <v>53.509787703336087</v>
      </c>
      <c r="C61" s="44">
        <v>48.058738458115471</v>
      </c>
      <c r="D61" s="44">
        <v>65.614723360064616</v>
      </c>
      <c r="E61" s="44">
        <v>41.174751607247224</v>
      </c>
      <c r="F61" s="44">
        <v>36.916440137099634</v>
      </c>
      <c r="G61" s="44">
        <v>60.250015395036641</v>
      </c>
      <c r="H61" s="44">
        <v>28.766654108298802</v>
      </c>
    </row>
    <row r="62" spans="1:8" s="8" customFormat="1" ht="15" customHeight="1" x14ac:dyDescent="0.2">
      <c r="A62" s="40" t="s">
        <v>143</v>
      </c>
      <c r="B62" s="44">
        <v>18.82079131109387</v>
      </c>
      <c r="C62" s="44">
        <v>15.485680543253617</v>
      </c>
      <c r="D62" s="44">
        <v>11.686690591355905</v>
      </c>
      <c r="E62" s="44">
        <v>8.80524861878453</v>
      </c>
      <c r="F62" s="44">
        <v>5.3560918187168927</v>
      </c>
      <c r="G62" s="44">
        <v>4.534657741308572</v>
      </c>
      <c r="H62" s="44">
        <v>3.9913700107874863</v>
      </c>
    </row>
    <row r="63" spans="1:8" s="8" customFormat="1" ht="15" customHeight="1" x14ac:dyDescent="0.2">
      <c r="A63" s="40" t="s">
        <v>144</v>
      </c>
      <c r="B63" s="44">
        <v>24.922118380062305</v>
      </c>
      <c r="C63" s="44">
        <v>15.700141442715701</v>
      </c>
      <c r="D63" s="44">
        <v>22.791293213828425</v>
      </c>
      <c r="E63" s="44">
        <v>22.887323943661972</v>
      </c>
      <c r="F63" s="44">
        <v>23.214285714285715</v>
      </c>
      <c r="G63" s="44">
        <v>23.302107728337237</v>
      </c>
      <c r="H63" s="44">
        <v>20.933521923620933</v>
      </c>
    </row>
    <row r="64" spans="1:8" s="8" customFormat="1" ht="15" customHeight="1" x14ac:dyDescent="0.2">
      <c r="A64" s="40" t="s">
        <v>145</v>
      </c>
      <c r="B64" s="44">
        <v>16.981132075471699</v>
      </c>
      <c r="C64" s="44">
        <v>14.864864864864865</v>
      </c>
      <c r="D64" s="44">
        <v>11.111111111111111</v>
      </c>
      <c r="E64" s="44">
        <v>15.53398058252427</v>
      </c>
      <c r="F64" s="44">
        <v>0</v>
      </c>
      <c r="G64" s="44">
        <v>0</v>
      </c>
      <c r="H64" s="44">
        <v>9.7560975609756095</v>
      </c>
    </row>
    <row r="65" spans="1:8" s="8" customFormat="1" ht="15" customHeight="1" x14ac:dyDescent="0.2">
      <c r="A65" s="40" t="s">
        <v>146</v>
      </c>
      <c r="B65" s="44">
        <v>37.328389618198216</v>
      </c>
      <c r="C65" s="44">
        <v>37.802197802197803</v>
      </c>
      <c r="D65" s="44">
        <v>37.769574509422966</v>
      </c>
      <c r="E65" s="44">
        <v>32.804634818121379</v>
      </c>
      <c r="F65" s="44">
        <v>34.954884268340521</v>
      </c>
      <c r="G65" s="44">
        <v>30.287565021101187</v>
      </c>
      <c r="H65" s="44">
        <v>61.492771489409392</v>
      </c>
    </row>
    <row r="66" spans="1:8" s="8" customFormat="1" ht="15" customHeight="1" x14ac:dyDescent="0.2">
      <c r="A66" s="40" t="s">
        <v>147</v>
      </c>
      <c r="B66" s="44">
        <v>33.205038488453468</v>
      </c>
      <c r="C66" s="44">
        <v>29.333333333333332</v>
      </c>
      <c r="D66" s="44">
        <v>29.091219678852063</v>
      </c>
      <c r="E66" s="44">
        <v>23.833333333333336</v>
      </c>
      <c r="F66" s="44">
        <v>19.372466067336504</v>
      </c>
      <c r="G66" s="44">
        <v>22.193404964801779</v>
      </c>
      <c r="H66" s="44">
        <v>37.323752711496745</v>
      </c>
    </row>
    <row r="67" spans="1:8" s="8" customFormat="1" ht="15" customHeight="1" x14ac:dyDescent="0.2">
      <c r="A67" s="40" t="s">
        <v>148</v>
      </c>
      <c r="B67" s="44">
        <v>16.319535987345109</v>
      </c>
      <c r="C67" s="44">
        <v>12.297053517739027</v>
      </c>
      <c r="D67" s="44">
        <v>9.4821553533939813</v>
      </c>
      <c r="E67" s="44">
        <v>9.6925858951175403</v>
      </c>
      <c r="F67" s="44">
        <v>9.2898272552783112</v>
      </c>
      <c r="G67" s="44">
        <v>7.0114942528735638</v>
      </c>
      <c r="H67" s="44">
        <v>7.1577847439916411</v>
      </c>
    </row>
    <row r="68" spans="1:8" s="8" customFormat="1" ht="15" customHeight="1" x14ac:dyDescent="0.2">
      <c r="A68" s="40" t="s">
        <v>149</v>
      </c>
      <c r="B68" s="44">
        <v>12.506834335702569</v>
      </c>
      <c r="C68" s="44">
        <v>11.654037104781812</v>
      </c>
      <c r="D68" s="44">
        <v>8.497920997920998</v>
      </c>
      <c r="E68" s="44">
        <v>7.4249605055292252</v>
      </c>
      <c r="F68" s="44">
        <v>8.7842138765117763</v>
      </c>
      <c r="G68" s="44">
        <v>5.8371735791090629</v>
      </c>
      <c r="H68" s="44">
        <v>8.2039028275587409</v>
      </c>
    </row>
    <row r="69" spans="1:8" s="8" customFormat="1" ht="15" customHeight="1" x14ac:dyDescent="0.2">
      <c r="A69" s="40" t="s">
        <v>150</v>
      </c>
      <c r="B69" s="44">
        <v>30.722891566265059</v>
      </c>
      <c r="C69" s="44">
        <v>27.248908296943231</v>
      </c>
      <c r="D69" s="44">
        <v>23.627906976744185</v>
      </c>
      <c r="E69" s="44">
        <v>18.125</v>
      </c>
      <c r="F69" s="44">
        <v>17.396313364055299</v>
      </c>
      <c r="G69" s="44">
        <v>16.389811738648948</v>
      </c>
      <c r="H69" s="44">
        <v>8.6538461538461533</v>
      </c>
    </row>
    <row r="70" spans="1:8" x14ac:dyDescent="0.2">
      <c r="B70" s="18"/>
      <c r="C70" s="18"/>
      <c r="D70" s="18"/>
      <c r="E70" s="18"/>
      <c r="F70" s="18"/>
      <c r="G70" s="18"/>
      <c r="H70" s="18"/>
    </row>
    <row r="71" spans="1:8" ht="41.25" customHeight="1" x14ac:dyDescent="0.2">
      <c r="A71" s="19" t="s">
        <v>70</v>
      </c>
    </row>
    <row r="72" spans="1:8" x14ac:dyDescent="0.2">
      <c r="A72" s="12"/>
    </row>
    <row r="73" spans="1:8" ht="25.5" x14ac:dyDescent="0.2">
      <c r="A73" s="13" t="s">
        <v>15</v>
      </c>
    </row>
    <row r="74" spans="1:8" x14ac:dyDescent="0.2">
      <c r="A74" s="13"/>
    </row>
    <row r="75" spans="1:8" ht="38.25" x14ac:dyDescent="0.2">
      <c r="A75" s="12" t="s">
        <v>17</v>
      </c>
      <c r="B75" s="20"/>
      <c r="C75" s="20"/>
      <c r="D75" s="20"/>
      <c r="E75" s="20"/>
      <c r="F75" s="20"/>
      <c r="G75" s="20"/>
      <c r="H75" s="20"/>
    </row>
    <row r="76" spans="1:8" x14ac:dyDescent="0.2">
      <c r="A76" s="21"/>
    </row>
    <row r="77" spans="1:8" ht="51" x14ac:dyDescent="0.2">
      <c r="A77" s="12" t="s">
        <v>25</v>
      </c>
    </row>
    <row r="78" spans="1:8" x14ac:dyDescent="0.2">
      <c r="A78" s="12"/>
    </row>
    <row r="79" spans="1:8" ht="25.5" x14ac:dyDescent="0.2">
      <c r="A79" s="12" t="s">
        <v>26</v>
      </c>
    </row>
    <row r="80" spans="1:8" x14ac:dyDescent="0.2">
      <c r="A80" s="12"/>
    </row>
    <row r="81" spans="1:8" ht="39.75" x14ac:dyDescent="0.2">
      <c r="A81" s="15" t="s">
        <v>74</v>
      </c>
      <c r="G81" s="2"/>
      <c r="H81" s="1"/>
    </row>
    <row r="82" spans="1:8" ht="14.25" x14ac:dyDescent="0.2">
      <c r="A82" s="15"/>
      <c r="G82" s="2"/>
      <c r="H82" s="1"/>
    </row>
    <row r="83" spans="1:8" ht="38.25" x14ac:dyDescent="0.2">
      <c r="A83" s="39" t="s">
        <v>83</v>
      </c>
      <c r="G83" s="2"/>
      <c r="H83" s="1"/>
    </row>
    <row r="84" spans="1:8" ht="12.75" customHeight="1" x14ac:dyDescent="0.2">
      <c r="A84" s="14"/>
      <c r="G84" s="2"/>
      <c r="H84" s="1"/>
    </row>
    <row r="85" spans="1:8" x14ac:dyDescent="0.2">
      <c r="A85" s="12"/>
      <c r="G85" s="2"/>
      <c r="H85" s="1"/>
    </row>
    <row r="86" spans="1:8" x14ac:dyDescent="0.2">
      <c r="A86" s="22"/>
    </row>
    <row r="87" spans="1:8" x14ac:dyDescent="0.2">
      <c r="H87" s="23"/>
    </row>
    <row r="88" spans="1:8" x14ac:dyDescent="0.2">
      <c r="H88" s="20"/>
    </row>
    <row r="89" spans="1:8" x14ac:dyDescent="0.2">
      <c r="G89" s="2"/>
      <c r="H89" s="1"/>
    </row>
    <row r="90" spans="1:8" x14ac:dyDescent="0.2">
      <c r="G90" s="2"/>
      <c r="H90" s="1"/>
    </row>
    <row r="91" spans="1:8" x14ac:dyDescent="0.2">
      <c r="G91" s="2"/>
      <c r="H91" s="1"/>
    </row>
    <row r="92" spans="1:8" x14ac:dyDescent="0.2">
      <c r="A92" s="3"/>
    </row>
  </sheetData>
  <printOptions horizontalCentered="1"/>
  <pageMargins left="0.7" right="0.7" top="0.75" bottom="0.75" header="0.3" footer="0.3"/>
  <pageSetup scale="55"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2" width="8.140625" style="1" customWidth="1"/>
    <col min="13" max="13" width="7.28515625" style="1" customWidth="1"/>
    <col min="14" max="14" width="6.7109375" style="1" customWidth="1"/>
    <col min="15" max="15" width="5.140625" style="1" customWidth="1"/>
    <col min="16" max="16" width="7.42578125" style="1" customWidth="1"/>
    <col min="17" max="17" width="6.28515625" style="1" customWidth="1"/>
    <col min="18" max="18" width="4.85546875" style="1" customWidth="1"/>
    <col min="19" max="19" width="6.140625" style="1" customWidth="1"/>
    <col min="20" max="20" width="6.85546875" style="1" customWidth="1"/>
    <col min="21" max="21" width="5.7109375" style="1" customWidth="1"/>
    <col min="22" max="22" width="6.7109375" style="1" customWidth="1"/>
    <col min="23" max="23" width="5.42578125" style="1" customWidth="1"/>
    <col min="24" max="24" width="7" style="1" customWidth="1"/>
    <col min="25" max="25" width="6.5703125" style="1" customWidth="1"/>
    <col min="26" max="26" width="6.140625" style="1" customWidth="1"/>
    <col min="27" max="16384" width="25.5703125" style="1"/>
  </cols>
  <sheetData>
    <row r="1" spans="1:10" x14ac:dyDescent="0.2">
      <c r="A1" s="1" t="s">
        <v>1</v>
      </c>
      <c r="B1" s="1" t="s">
        <v>7</v>
      </c>
      <c r="J1" s="1"/>
    </row>
    <row r="2" spans="1:10" x14ac:dyDescent="0.2">
      <c r="A2" s="1" t="s">
        <v>2</v>
      </c>
      <c r="B2" s="3" t="s">
        <v>71</v>
      </c>
      <c r="J2" s="1"/>
    </row>
    <row r="3" spans="1:10" x14ac:dyDescent="0.2">
      <c r="A3" s="1" t="s">
        <v>3</v>
      </c>
      <c r="B3" s="1" t="s">
        <v>4</v>
      </c>
      <c r="J3" s="1"/>
    </row>
    <row r="4" spans="1:10" x14ac:dyDescent="0.2">
      <c r="A4" s="1" t="s">
        <v>5</v>
      </c>
      <c r="B4" s="4">
        <v>42309</v>
      </c>
      <c r="J4" s="1"/>
    </row>
    <row r="5" spans="1:10" x14ac:dyDescent="0.2">
      <c r="A5" s="1" t="s">
        <v>6</v>
      </c>
      <c r="B5" s="1" t="s">
        <v>72</v>
      </c>
      <c r="J5" s="1"/>
    </row>
    <row r="6" spans="1:10" x14ac:dyDescent="0.2">
      <c r="J6" s="1"/>
    </row>
    <row r="7" spans="1:10" ht="12.75" customHeight="1" x14ac:dyDescent="0.2">
      <c r="A7" s="5" t="s">
        <v>76</v>
      </c>
      <c r="D7" s="6"/>
      <c r="E7" s="6"/>
      <c r="F7" s="6"/>
      <c r="G7" s="7"/>
      <c r="I7" s="1"/>
      <c r="J7" s="1"/>
    </row>
    <row r="8" spans="1:10" s="8" customFormat="1" ht="12.75" customHeight="1" x14ac:dyDescent="0.2">
      <c r="C8" s="9"/>
      <c r="D8" s="10"/>
      <c r="E8" s="10"/>
      <c r="F8" s="10"/>
      <c r="G8" s="10"/>
      <c r="H8" s="10"/>
      <c r="I8" s="10"/>
    </row>
    <row r="9" spans="1:10" s="8" customFormat="1" ht="63.75" customHeight="1" x14ac:dyDescent="0.2">
      <c r="A9" s="16" t="s">
        <v>0</v>
      </c>
      <c r="B9" s="11" t="s">
        <v>86</v>
      </c>
      <c r="C9" s="11" t="s">
        <v>27</v>
      </c>
      <c r="D9" s="11" t="s">
        <v>28</v>
      </c>
      <c r="E9" s="11" t="s">
        <v>29</v>
      </c>
      <c r="F9" s="11" t="s">
        <v>30</v>
      </c>
      <c r="G9" s="11" t="s">
        <v>31</v>
      </c>
      <c r="H9" s="11" t="s">
        <v>32</v>
      </c>
      <c r="I9" s="11" t="s">
        <v>33</v>
      </c>
    </row>
    <row r="10" spans="1:10" s="8" customFormat="1" ht="15" customHeight="1" x14ac:dyDescent="0.2">
      <c r="A10" s="40" t="s">
        <v>92</v>
      </c>
      <c r="B10" s="51" t="s">
        <v>152</v>
      </c>
      <c r="C10" s="51" t="s">
        <v>152</v>
      </c>
      <c r="D10" s="51" t="s">
        <v>152</v>
      </c>
      <c r="E10" s="51" t="s">
        <v>152</v>
      </c>
      <c r="F10" s="51" t="s">
        <v>152</v>
      </c>
      <c r="G10" s="51" t="s">
        <v>152</v>
      </c>
      <c r="H10" s="51" t="s">
        <v>152</v>
      </c>
      <c r="I10" s="51" t="s">
        <v>152</v>
      </c>
    </row>
    <row r="11" spans="1:10" s="8" customFormat="1" ht="15" customHeight="1" x14ac:dyDescent="0.2">
      <c r="A11" s="40" t="s">
        <v>93</v>
      </c>
      <c r="B11" s="51" t="s">
        <v>152</v>
      </c>
      <c r="C11" s="51" t="s">
        <v>152</v>
      </c>
      <c r="D11" s="51" t="s">
        <v>152</v>
      </c>
      <c r="E11" s="51" t="s">
        <v>152</v>
      </c>
      <c r="F11" s="51" t="s">
        <v>152</v>
      </c>
      <c r="G11" s="51" t="s">
        <v>152</v>
      </c>
      <c r="H11" s="51" t="s">
        <v>152</v>
      </c>
      <c r="I11" s="51" t="s">
        <v>152</v>
      </c>
    </row>
    <row r="12" spans="1:10" s="8" customFormat="1" ht="15" customHeight="1" x14ac:dyDescent="0.2">
      <c r="A12" s="40" t="s">
        <v>94</v>
      </c>
      <c r="B12" s="51" t="s">
        <v>152</v>
      </c>
      <c r="C12" s="51" t="s">
        <v>152</v>
      </c>
      <c r="D12" s="51" t="s">
        <v>152</v>
      </c>
      <c r="E12" s="51" t="s">
        <v>152</v>
      </c>
      <c r="F12" s="51" t="s">
        <v>152</v>
      </c>
      <c r="G12" s="51" t="s">
        <v>152</v>
      </c>
      <c r="H12" s="51" t="s">
        <v>152</v>
      </c>
      <c r="I12" s="51" t="s">
        <v>152</v>
      </c>
    </row>
    <row r="13" spans="1:10" s="8" customFormat="1" ht="15" customHeight="1" x14ac:dyDescent="0.2">
      <c r="A13" s="40" t="s">
        <v>95</v>
      </c>
      <c r="B13" s="51" t="s">
        <v>152</v>
      </c>
      <c r="C13" s="51" t="s">
        <v>152</v>
      </c>
      <c r="D13" s="51" t="s">
        <v>152</v>
      </c>
      <c r="E13" s="51" t="s">
        <v>152</v>
      </c>
      <c r="F13" s="51" t="s">
        <v>152</v>
      </c>
      <c r="G13" s="51" t="s">
        <v>152</v>
      </c>
      <c r="H13" s="51" t="s">
        <v>152</v>
      </c>
      <c r="I13" s="51" t="s">
        <v>152</v>
      </c>
    </row>
    <row r="14" spans="1:10" s="8" customFormat="1" ht="15" customHeight="1" x14ac:dyDescent="0.2">
      <c r="A14" s="40" t="s">
        <v>96</v>
      </c>
      <c r="B14" s="51" t="s">
        <v>152</v>
      </c>
      <c r="C14" s="51" t="s">
        <v>152</v>
      </c>
      <c r="D14" s="51" t="s">
        <v>152</v>
      </c>
      <c r="E14" s="51" t="s">
        <v>152</v>
      </c>
      <c r="F14" s="51" t="s">
        <v>152</v>
      </c>
      <c r="G14" s="51" t="s">
        <v>152</v>
      </c>
      <c r="H14" s="51" t="s">
        <v>152</v>
      </c>
      <c r="I14" s="51" t="s">
        <v>152</v>
      </c>
    </row>
    <row r="15" spans="1:10" s="8" customFormat="1" ht="15" customHeight="1" x14ac:dyDescent="0.2">
      <c r="A15" s="40" t="s">
        <v>154</v>
      </c>
      <c r="B15" s="51" t="s">
        <v>152</v>
      </c>
      <c r="C15" s="51" t="s">
        <v>152</v>
      </c>
      <c r="D15" s="51" t="s">
        <v>152</v>
      </c>
      <c r="E15" s="51" t="s">
        <v>152</v>
      </c>
      <c r="F15" s="51" t="s">
        <v>152</v>
      </c>
      <c r="G15" s="51" t="s">
        <v>152</v>
      </c>
      <c r="H15" s="51" t="s">
        <v>152</v>
      </c>
      <c r="I15" s="51" t="s">
        <v>152</v>
      </c>
    </row>
    <row r="16" spans="1:10" s="8" customFormat="1" ht="15" customHeight="1" x14ac:dyDescent="0.2">
      <c r="A16" s="40" t="s">
        <v>97</v>
      </c>
      <c r="B16" s="51" t="s">
        <v>152</v>
      </c>
      <c r="C16" s="51" t="s">
        <v>152</v>
      </c>
      <c r="D16" s="51" t="s">
        <v>152</v>
      </c>
      <c r="E16" s="51" t="s">
        <v>152</v>
      </c>
      <c r="F16" s="51" t="s">
        <v>152</v>
      </c>
      <c r="G16" s="51" t="s">
        <v>152</v>
      </c>
      <c r="H16" s="51" t="s">
        <v>152</v>
      </c>
      <c r="I16" s="51" t="s">
        <v>152</v>
      </c>
    </row>
    <row r="17" spans="1:9" s="8" customFormat="1" ht="15" customHeight="1" x14ac:dyDescent="0.2">
      <c r="A17" s="40" t="s">
        <v>98</v>
      </c>
      <c r="B17" s="51" t="s">
        <v>152</v>
      </c>
      <c r="C17" s="51" t="s">
        <v>152</v>
      </c>
      <c r="D17" s="51" t="s">
        <v>152</v>
      </c>
      <c r="E17" s="51" t="s">
        <v>152</v>
      </c>
      <c r="F17" s="51" t="s">
        <v>152</v>
      </c>
      <c r="G17" s="51" t="s">
        <v>152</v>
      </c>
      <c r="H17" s="51" t="s">
        <v>152</v>
      </c>
      <c r="I17" s="51" t="s">
        <v>152</v>
      </c>
    </row>
    <row r="18" spans="1:9" s="8" customFormat="1" ht="15" customHeight="1" x14ac:dyDescent="0.2">
      <c r="A18" s="40" t="s">
        <v>99</v>
      </c>
      <c r="B18" s="51" t="s">
        <v>152</v>
      </c>
      <c r="C18" s="51" t="s">
        <v>152</v>
      </c>
      <c r="D18" s="51" t="s">
        <v>152</v>
      </c>
      <c r="E18" s="51" t="s">
        <v>152</v>
      </c>
      <c r="F18" s="51" t="s">
        <v>152</v>
      </c>
      <c r="G18" s="51" t="s">
        <v>152</v>
      </c>
      <c r="H18" s="51" t="s">
        <v>152</v>
      </c>
      <c r="I18" s="51" t="s">
        <v>152</v>
      </c>
    </row>
    <row r="19" spans="1:9" s="8" customFormat="1" ht="15" customHeight="1" x14ac:dyDescent="0.2">
      <c r="A19" s="40" t="s">
        <v>100</v>
      </c>
      <c r="B19" s="51" t="s">
        <v>152</v>
      </c>
      <c r="C19" s="51" t="s">
        <v>152</v>
      </c>
      <c r="D19" s="51" t="s">
        <v>152</v>
      </c>
      <c r="E19" s="51" t="s">
        <v>152</v>
      </c>
      <c r="F19" s="51" t="s">
        <v>152</v>
      </c>
      <c r="G19" s="51" t="s">
        <v>152</v>
      </c>
      <c r="H19" s="51" t="s">
        <v>152</v>
      </c>
      <c r="I19" s="51" t="s">
        <v>152</v>
      </c>
    </row>
    <row r="20" spans="1:9" s="8" customFormat="1" ht="15" customHeight="1" x14ac:dyDescent="0.2">
      <c r="A20" s="40" t="s">
        <v>101</v>
      </c>
      <c r="B20" s="51" t="s">
        <v>152</v>
      </c>
      <c r="C20" s="51" t="s">
        <v>152</v>
      </c>
      <c r="D20" s="51" t="s">
        <v>152</v>
      </c>
      <c r="E20" s="51" t="s">
        <v>152</v>
      </c>
      <c r="F20" s="51" t="s">
        <v>152</v>
      </c>
      <c r="G20" s="51" t="s">
        <v>152</v>
      </c>
      <c r="H20" s="51" t="s">
        <v>152</v>
      </c>
      <c r="I20" s="51" t="s">
        <v>152</v>
      </c>
    </row>
    <row r="21" spans="1:9" s="8" customFormat="1" ht="15" customHeight="1" x14ac:dyDescent="0.2">
      <c r="A21" s="40" t="s">
        <v>102</v>
      </c>
      <c r="B21" s="51" t="s">
        <v>152</v>
      </c>
      <c r="C21" s="51" t="s">
        <v>152</v>
      </c>
      <c r="D21" s="51" t="s">
        <v>152</v>
      </c>
      <c r="E21" s="51" t="s">
        <v>152</v>
      </c>
      <c r="F21" s="51" t="s">
        <v>152</v>
      </c>
      <c r="G21" s="51" t="s">
        <v>152</v>
      </c>
      <c r="H21" s="51" t="s">
        <v>152</v>
      </c>
      <c r="I21" s="51" t="s">
        <v>152</v>
      </c>
    </row>
    <row r="22" spans="1:9" s="8" customFormat="1" ht="15" customHeight="1" x14ac:dyDescent="0.2">
      <c r="A22" s="40" t="s">
        <v>103</v>
      </c>
      <c r="B22" s="51" t="s">
        <v>152</v>
      </c>
      <c r="C22" s="51" t="s">
        <v>152</v>
      </c>
      <c r="D22" s="51" t="s">
        <v>152</v>
      </c>
      <c r="E22" s="51" t="s">
        <v>152</v>
      </c>
      <c r="F22" s="51" t="s">
        <v>152</v>
      </c>
      <c r="G22" s="51" t="s">
        <v>152</v>
      </c>
      <c r="H22" s="51" t="s">
        <v>152</v>
      </c>
      <c r="I22" s="51" t="s">
        <v>152</v>
      </c>
    </row>
    <row r="23" spans="1:9" s="8" customFormat="1" ht="15" customHeight="1" x14ac:dyDescent="0.2">
      <c r="A23" s="40" t="s">
        <v>104</v>
      </c>
      <c r="B23" s="51" t="s">
        <v>152</v>
      </c>
      <c r="C23" s="51" t="s">
        <v>152</v>
      </c>
      <c r="D23" s="51" t="s">
        <v>152</v>
      </c>
      <c r="E23" s="51" t="s">
        <v>152</v>
      </c>
      <c r="F23" s="51" t="s">
        <v>152</v>
      </c>
      <c r="G23" s="51" t="s">
        <v>152</v>
      </c>
      <c r="H23" s="51" t="s">
        <v>152</v>
      </c>
      <c r="I23" s="51" t="s">
        <v>152</v>
      </c>
    </row>
    <row r="24" spans="1:9" s="8" customFormat="1" ht="15" customHeight="1" x14ac:dyDescent="0.2">
      <c r="A24" s="40" t="s">
        <v>105</v>
      </c>
      <c r="B24" s="51" t="s">
        <v>152</v>
      </c>
      <c r="C24" s="51" t="s">
        <v>152</v>
      </c>
      <c r="D24" s="51" t="s">
        <v>152</v>
      </c>
      <c r="E24" s="51" t="s">
        <v>152</v>
      </c>
      <c r="F24" s="51" t="s">
        <v>152</v>
      </c>
      <c r="G24" s="51" t="s">
        <v>152</v>
      </c>
      <c r="H24" s="51" t="s">
        <v>152</v>
      </c>
      <c r="I24" s="51" t="s">
        <v>152</v>
      </c>
    </row>
    <row r="25" spans="1:9" s="8" customFormat="1" ht="15" customHeight="1" x14ac:dyDescent="0.2">
      <c r="A25" s="40" t="s">
        <v>106</v>
      </c>
      <c r="B25" s="51" t="s">
        <v>152</v>
      </c>
      <c r="C25" s="51" t="s">
        <v>152</v>
      </c>
      <c r="D25" s="51" t="s">
        <v>152</v>
      </c>
      <c r="E25" s="51" t="s">
        <v>152</v>
      </c>
      <c r="F25" s="51" t="s">
        <v>152</v>
      </c>
      <c r="G25" s="51" t="s">
        <v>152</v>
      </c>
      <c r="H25" s="51" t="s">
        <v>152</v>
      </c>
      <c r="I25" s="51" t="s">
        <v>152</v>
      </c>
    </row>
    <row r="26" spans="1:9" s="8" customFormat="1" ht="15" customHeight="1" x14ac:dyDescent="0.2">
      <c r="A26" s="40" t="s">
        <v>107</v>
      </c>
      <c r="B26" s="51" t="s">
        <v>152</v>
      </c>
      <c r="C26" s="51" t="s">
        <v>152</v>
      </c>
      <c r="D26" s="51" t="s">
        <v>152</v>
      </c>
      <c r="E26" s="51" t="s">
        <v>152</v>
      </c>
      <c r="F26" s="51" t="s">
        <v>152</v>
      </c>
      <c r="G26" s="51" t="s">
        <v>152</v>
      </c>
      <c r="H26" s="51" t="s">
        <v>152</v>
      </c>
      <c r="I26" s="51" t="s">
        <v>152</v>
      </c>
    </row>
    <row r="27" spans="1:9" s="8" customFormat="1" ht="15" customHeight="1" x14ac:dyDescent="0.2">
      <c r="A27" s="40" t="s">
        <v>108</v>
      </c>
      <c r="B27" s="51" t="s">
        <v>152</v>
      </c>
      <c r="C27" s="51" t="s">
        <v>152</v>
      </c>
      <c r="D27" s="51" t="s">
        <v>152</v>
      </c>
      <c r="E27" s="51" t="s">
        <v>152</v>
      </c>
      <c r="F27" s="51" t="s">
        <v>152</v>
      </c>
      <c r="G27" s="51" t="s">
        <v>152</v>
      </c>
      <c r="H27" s="51" t="s">
        <v>152</v>
      </c>
      <c r="I27" s="51" t="s">
        <v>152</v>
      </c>
    </row>
    <row r="28" spans="1:9" s="8" customFormat="1" ht="15" customHeight="1" x14ac:dyDescent="0.2">
      <c r="A28" s="40" t="s">
        <v>109</v>
      </c>
      <c r="B28" s="51" t="s">
        <v>152</v>
      </c>
      <c r="C28" s="51" t="s">
        <v>152</v>
      </c>
      <c r="D28" s="51" t="s">
        <v>152</v>
      </c>
      <c r="E28" s="51" t="s">
        <v>152</v>
      </c>
      <c r="F28" s="51" t="s">
        <v>152</v>
      </c>
      <c r="G28" s="51" t="s">
        <v>152</v>
      </c>
      <c r="H28" s="51" t="s">
        <v>152</v>
      </c>
      <c r="I28" s="51" t="s">
        <v>152</v>
      </c>
    </row>
    <row r="29" spans="1:9" s="8" customFormat="1" ht="15" customHeight="1" x14ac:dyDescent="0.2">
      <c r="A29" s="40" t="s">
        <v>110</v>
      </c>
      <c r="B29" s="51" t="s">
        <v>152</v>
      </c>
      <c r="C29" s="51" t="s">
        <v>152</v>
      </c>
      <c r="D29" s="51" t="s">
        <v>152</v>
      </c>
      <c r="E29" s="51" t="s">
        <v>152</v>
      </c>
      <c r="F29" s="51" t="s">
        <v>152</v>
      </c>
      <c r="G29" s="51" t="s">
        <v>152</v>
      </c>
      <c r="H29" s="51" t="s">
        <v>152</v>
      </c>
      <c r="I29" s="51" t="s">
        <v>152</v>
      </c>
    </row>
    <row r="30" spans="1:9" s="8" customFormat="1" ht="15" customHeight="1" x14ac:dyDescent="0.2">
      <c r="A30" s="40" t="s">
        <v>111</v>
      </c>
      <c r="B30" s="51" t="s">
        <v>152</v>
      </c>
      <c r="C30" s="51" t="s">
        <v>152</v>
      </c>
      <c r="D30" s="51" t="s">
        <v>152</v>
      </c>
      <c r="E30" s="51" t="s">
        <v>152</v>
      </c>
      <c r="F30" s="51" t="s">
        <v>152</v>
      </c>
      <c r="G30" s="51" t="s">
        <v>152</v>
      </c>
      <c r="H30" s="51" t="s">
        <v>152</v>
      </c>
      <c r="I30" s="51" t="s">
        <v>152</v>
      </c>
    </row>
    <row r="31" spans="1:9" s="8" customFormat="1" ht="15" customHeight="1" x14ac:dyDescent="0.2">
      <c r="A31" s="40" t="s">
        <v>112</v>
      </c>
      <c r="B31" s="51" t="s">
        <v>152</v>
      </c>
      <c r="C31" s="51" t="s">
        <v>152</v>
      </c>
      <c r="D31" s="51" t="s">
        <v>152</v>
      </c>
      <c r="E31" s="51" t="s">
        <v>152</v>
      </c>
      <c r="F31" s="51" t="s">
        <v>152</v>
      </c>
      <c r="G31" s="51" t="s">
        <v>152</v>
      </c>
      <c r="H31" s="51" t="s">
        <v>152</v>
      </c>
      <c r="I31" s="51" t="s">
        <v>152</v>
      </c>
    </row>
    <row r="32" spans="1:9" s="8" customFormat="1" ht="15" customHeight="1" x14ac:dyDescent="0.2">
      <c r="A32" s="40" t="s">
        <v>113</v>
      </c>
      <c r="B32" s="51" t="s">
        <v>152</v>
      </c>
      <c r="C32" s="51" t="s">
        <v>152</v>
      </c>
      <c r="D32" s="51" t="s">
        <v>152</v>
      </c>
      <c r="E32" s="51" t="s">
        <v>152</v>
      </c>
      <c r="F32" s="51" t="s">
        <v>152</v>
      </c>
      <c r="G32" s="51" t="s">
        <v>152</v>
      </c>
      <c r="H32" s="51" t="s">
        <v>152</v>
      </c>
      <c r="I32" s="51" t="s">
        <v>152</v>
      </c>
    </row>
    <row r="33" spans="1:9" s="8" customFormat="1" ht="15" customHeight="1" x14ac:dyDescent="0.2">
      <c r="A33" s="40" t="s">
        <v>114</v>
      </c>
      <c r="B33" s="51" t="s">
        <v>152</v>
      </c>
      <c r="C33" s="51" t="s">
        <v>152</v>
      </c>
      <c r="D33" s="51" t="s">
        <v>152</v>
      </c>
      <c r="E33" s="51" t="s">
        <v>152</v>
      </c>
      <c r="F33" s="51" t="s">
        <v>152</v>
      </c>
      <c r="G33" s="51" t="s">
        <v>152</v>
      </c>
      <c r="H33" s="51" t="s">
        <v>152</v>
      </c>
      <c r="I33" s="51" t="s">
        <v>152</v>
      </c>
    </row>
    <row r="34" spans="1:9" s="8" customFormat="1" ht="15" customHeight="1" x14ac:dyDescent="0.2">
      <c r="A34" s="40" t="s">
        <v>115</v>
      </c>
      <c r="B34" s="51" t="s">
        <v>152</v>
      </c>
      <c r="C34" s="51" t="s">
        <v>152</v>
      </c>
      <c r="D34" s="51" t="s">
        <v>152</v>
      </c>
      <c r="E34" s="51" t="s">
        <v>152</v>
      </c>
      <c r="F34" s="51" t="s">
        <v>152</v>
      </c>
      <c r="G34" s="51" t="s">
        <v>152</v>
      </c>
      <c r="H34" s="51" t="s">
        <v>152</v>
      </c>
      <c r="I34" s="51" t="s">
        <v>152</v>
      </c>
    </row>
    <row r="35" spans="1:9" s="8" customFormat="1" ht="15" customHeight="1" x14ac:dyDescent="0.2">
      <c r="A35" s="40" t="s">
        <v>116</v>
      </c>
      <c r="B35" s="51" t="s">
        <v>151</v>
      </c>
      <c r="C35" s="51" t="s">
        <v>151</v>
      </c>
      <c r="D35" s="51" t="s">
        <v>151</v>
      </c>
      <c r="E35" s="51" t="s">
        <v>151</v>
      </c>
      <c r="F35" s="51" t="s">
        <v>151</v>
      </c>
      <c r="G35" s="51" t="s">
        <v>151</v>
      </c>
      <c r="H35" s="51" t="s">
        <v>151</v>
      </c>
      <c r="I35" s="51" t="s">
        <v>151</v>
      </c>
    </row>
    <row r="36" spans="1:9" s="8" customFormat="1" ht="15" customHeight="1" x14ac:dyDescent="0.2">
      <c r="A36" s="40" t="s">
        <v>117</v>
      </c>
      <c r="B36" s="51" t="s">
        <v>152</v>
      </c>
      <c r="C36" s="51" t="s">
        <v>152</v>
      </c>
      <c r="D36" s="51" t="s">
        <v>152</v>
      </c>
      <c r="E36" s="51" t="s">
        <v>152</v>
      </c>
      <c r="F36" s="51" t="s">
        <v>152</v>
      </c>
      <c r="G36" s="51" t="s">
        <v>152</v>
      </c>
      <c r="H36" s="51" t="s">
        <v>152</v>
      </c>
      <c r="I36" s="51" t="s">
        <v>152</v>
      </c>
    </row>
    <row r="37" spans="1:9" s="8" customFormat="1" ht="15" customHeight="1" x14ac:dyDescent="0.2">
      <c r="A37" s="40" t="s">
        <v>118</v>
      </c>
      <c r="B37" s="51" t="s">
        <v>152</v>
      </c>
      <c r="C37" s="51" t="s">
        <v>152</v>
      </c>
      <c r="D37" s="51" t="s">
        <v>152</v>
      </c>
      <c r="E37" s="51" t="s">
        <v>152</v>
      </c>
      <c r="F37" s="51" t="s">
        <v>152</v>
      </c>
      <c r="G37" s="51" t="s">
        <v>152</v>
      </c>
      <c r="H37" s="51" t="s">
        <v>152</v>
      </c>
      <c r="I37" s="51" t="s">
        <v>152</v>
      </c>
    </row>
    <row r="38" spans="1:9" s="8" customFormat="1" ht="15" customHeight="1" x14ac:dyDescent="0.2">
      <c r="A38" s="40" t="s">
        <v>119</v>
      </c>
      <c r="B38" s="51" t="s">
        <v>152</v>
      </c>
      <c r="C38" s="51" t="s">
        <v>152</v>
      </c>
      <c r="D38" s="51" t="s">
        <v>152</v>
      </c>
      <c r="E38" s="51" t="s">
        <v>152</v>
      </c>
      <c r="F38" s="51" t="s">
        <v>152</v>
      </c>
      <c r="G38" s="51" t="s">
        <v>152</v>
      </c>
      <c r="H38" s="51" t="s">
        <v>152</v>
      </c>
      <c r="I38" s="51" t="s">
        <v>152</v>
      </c>
    </row>
    <row r="39" spans="1:9" s="8" customFormat="1" ht="15" customHeight="1" x14ac:dyDescent="0.2">
      <c r="A39" s="40" t="s">
        <v>120</v>
      </c>
      <c r="B39" s="51" t="s">
        <v>152</v>
      </c>
      <c r="C39" s="51" t="s">
        <v>152</v>
      </c>
      <c r="D39" s="51" t="s">
        <v>152</v>
      </c>
      <c r="E39" s="51" t="s">
        <v>152</v>
      </c>
      <c r="F39" s="51" t="s">
        <v>152</v>
      </c>
      <c r="G39" s="51" t="s">
        <v>152</v>
      </c>
      <c r="H39" s="51" t="s">
        <v>152</v>
      </c>
      <c r="I39" s="51" t="s">
        <v>152</v>
      </c>
    </row>
    <row r="40" spans="1:9" s="8" customFormat="1" ht="15" customHeight="1" x14ac:dyDescent="0.2">
      <c r="A40" s="40" t="s">
        <v>121</v>
      </c>
      <c r="B40" s="51" t="s">
        <v>152</v>
      </c>
      <c r="C40" s="51" t="s">
        <v>152</v>
      </c>
      <c r="D40" s="51" t="s">
        <v>152</v>
      </c>
      <c r="E40" s="51" t="s">
        <v>152</v>
      </c>
      <c r="F40" s="51" t="s">
        <v>152</v>
      </c>
      <c r="G40" s="51" t="s">
        <v>152</v>
      </c>
      <c r="H40" s="51" t="s">
        <v>152</v>
      </c>
      <c r="I40" s="51" t="s">
        <v>152</v>
      </c>
    </row>
    <row r="41" spans="1:9" s="8" customFormat="1" ht="15" customHeight="1" x14ac:dyDescent="0.2">
      <c r="A41" s="40" t="s">
        <v>122</v>
      </c>
      <c r="B41" s="51" t="s">
        <v>152</v>
      </c>
      <c r="C41" s="51" t="s">
        <v>152</v>
      </c>
      <c r="D41" s="51" t="s">
        <v>152</v>
      </c>
      <c r="E41" s="51" t="s">
        <v>152</v>
      </c>
      <c r="F41" s="51" t="s">
        <v>152</v>
      </c>
      <c r="G41" s="51" t="s">
        <v>152</v>
      </c>
      <c r="H41" s="51" t="s">
        <v>152</v>
      </c>
      <c r="I41" s="51" t="s">
        <v>152</v>
      </c>
    </row>
    <row r="42" spans="1:9" s="8" customFormat="1" ht="15" customHeight="1" x14ac:dyDescent="0.2">
      <c r="A42" s="40" t="s">
        <v>123</v>
      </c>
      <c r="B42" s="51" t="s">
        <v>152</v>
      </c>
      <c r="C42" s="51" t="s">
        <v>152</v>
      </c>
      <c r="D42" s="51" t="s">
        <v>152</v>
      </c>
      <c r="E42" s="51" t="s">
        <v>152</v>
      </c>
      <c r="F42" s="51" t="s">
        <v>152</v>
      </c>
      <c r="G42" s="51" t="s">
        <v>152</v>
      </c>
      <c r="H42" s="51" t="s">
        <v>152</v>
      </c>
      <c r="I42" s="51" t="s">
        <v>152</v>
      </c>
    </row>
    <row r="43" spans="1:9" s="8" customFormat="1" ht="15" customHeight="1" x14ac:dyDescent="0.2">
      <c r="A43" s="40" t="s">
        <v>124</v>
      </c>
      <c r="B43" s="51" t="s">
        <v>152</v>
      </c>
      <c r="C43" s="51" t="s">
        <v>152</v>
      </c>
      <c r="D43" s="51" t="s">
        <v>152</v>
      </c>
      <c r="E43" s="51" t="s">
        <v>152</v>
      </c>
      <c r="F43" s="51" t="s">
        <v>152</v>
      </c>
      <c r="G43" s="51" t="s">
        <v>152</v>
      </c>
      <c r="H43" s="51" t="s">
        <v>152</v>
      </c>
      <c r="I43" s="51" t="s">
        <v>152</v>
      </c>
    </row>
    <row r="44" spans="1:9" s="8" customFormat="1" ht="15" customHeight="1" x14ac:dyDescent="0.2">
      <c r="A44" s="40" t="s">
        <v>125</v>
      </c>
      <c r="B44" s="51" t="s">
        <v>152</v>
      </c>
      <c r="C44" s="51" t="s">
        <v>152</v>
      </c>
      <c r="D44" s="51" t="s">
        <v>152</v>
      </c>
      <c r="E44" s="51" t="s">
        <v>152</v>
      </c>
      <c r="F44" s="51" t="s">
        <v>152</v>
      </c>
      <c r="G44" s="51" t="s">
        <v>152</v>
      </c>
      <c r="H44" s="51" t="s">
        <v>152</v>
      </c>
      <c r="I44" s="51" t="s">
        <v>152</v>
      </c>
    </row>
    <row r="45" spans="1:9" s="8" customFormat="1" ht="15" customHeight="1" x14ac:dyDescent="0.2">
      <c r="A45" s="40" t="s">
        <v>126</v>
      </c>
      <c r="B45" s="51" t="s">
        <v>152</v>
      </c>
      <c r="C45" s="51" t="s">
        <v>152</v>
      </c>
      <c r="D45" s="51" t="s">
        <v>152</v>
      </c>
      <c r="E45" s="51" t="s">
        <v>152</v>
      </c>
      <c r="F45" s="51" t="s">
        <v>152</v>
      </c>
      <c r="G45" s="51" t="s">
        <v>152</v>
      </c>
      <c r="H45" s="51" t="s">
        <v>152</v>
      </c>
      <c r="I45" s="51" t="s">
        <v>152</v>
      </c>
    </row>
    <row r="46" spans="1:9" s="8" customFormat="1" ht="15" customHeight="1" x14ac:dyDescent="0.2">
      <c r="A46" s="40" t="s">
        <v>127</v>
      </c>
      <c r="B46" s="51" t="s">
        <v>152</v>
      </c>
      <c r="C46" s="51" t="s">
        <v>152</v>
      </c>
      <c r="D46" s="51" t="s">
        <v>152</v>
      </c>
      <c r="E46" s="51" t="s">
        <v>152</v>
      </c>
      <c r="F46" s="51" t="s">
        <v>152</v>
      </c>
      <c r="G46" s="51" t="s">
        <v>152</v>
      </c>
      <c r="H46" s="51" t="s">
        <v>152</v>
      </c>
      <c r="I46" s="51" t="s">
        <v>152</v>
      </c>
    </row>
    <row r="47" spans="1:9" s="8" customFormat="1" ht="15" customHeight="1" x14ac:dyDescent="0.2">
      <c r="A47" s="40" t="s">
        <v>128</v>
      </c>
      <c r="B47" s="51" t="s">
        <v>152</v>
      </c>
      <c r="C47" s="51" t="s">
        <v>152</v>
      </c>
      <c r="D47" s="51" t="s">
        <v>152</v>
      </c>
      <c r="E47" s="51" t="s">
        <v>152</v>
      </c>
      <c r="F47" s="51" t="s">
        <v>152</v>
      </c>
      <c r="G47" s="51" t="s">
        <v>152</v>
      </c>
      <c r="H47" s="51" t="s">
        <v>152</v>
      </c>
      <c r="I47" s="51" t="s">
        <v>152</v>
      </c>
    </row>
    <row r="48" spans="1:9" s="8" customFormat="1" ht="15" customHeight="1" x14ac:dyDescent="0.2">
      <c r="A48" s="40" t="s">
        <v>129</v>
      </c>
      <c r="B48" s="51" t="s">
        <v>152</v>
      </c>
      <c r="C48" s="51" t="s">
        <v>152</v>
      </c>
      <c r="D48" s="51" t="s">
        <v>152</v>
      </c>
      <c r="E48" s="51" t="s">
        <v>152</v>
      </c>
      <c r="F48" s="51" t="s">
        <v>152</v>
      </c>
      <c r="G48" s="51" t="s">
        <v>152</v>
      </c>
      <c r="H48" s="51" t="s">
        <v>152</v>
      </c>
      <c r="I48" s="51" t="s">
        <v>152</v>
      </c>
    </row>
    <row r="49" spans="1:9" s="8" customFormat="1" ht="15" customHeight="1" x14ac:dyDescent="0.2">
      <c r="A49" s="40" t="s">
        <v>130</v>
      </c>
      <c r="B49" s="51" t="s">
        <v>152</v>
      </c>
      <c r="C49" s="51" t="s">
        <v>152</v>
      </c>
      <c r="D49" s="51" t="s">
        <v>152</v>
      </c>
      <c r="E49" s="51" t="s">
        <v>152</v>
      </c>
      <c r="F49" s="51" t="s">
        <v>152</v>
      </c>
      <c r="G49" s="51" t="s">
        <v>152</v>
      </c>
      <c r="H49" s="51" t="s">
        <v>152</v>
      </c>
      <c r="I49" s="51" t="s">
        <v>152</v>
      </c>
    </row>
    <row r="50" spans="1:9" s="8" customFormat="1" ht="15" customHeight="1" x14ac:dyDescent="0.2">
      <c r="A50" s="40" t="s">
        <v>131</v>
      </c>
      <c r="B50" s="51" t="s">
        <v>152</v>
      </c>
      <c r="C50" s="51" t="s">
        <v>152</v>
      </c>
      <c r="D50" s="51" t="s">
        <v>152</v>
      </c>
      <c r="E50" s="51" t="s">
        <v>152</v>
      </c>
      <c r="F50" s="51" t="s">
        <v>152</v>
      </c>
      <c r="G50" s="51" t="s">
        <v>152</v>
      </c>
      <c r="H50" s="51" t="s">
        <v>152</v>
      </c>
      <c r="I50" s="51" t="s">
        <v>152</v>
      </c>
    </row>
    <row r="51" spans="1:9" s="8" customFormat="1" ht="15" customHeight="1" x14ac:dyDescent="0.2">
      <c r="A51" s="40" t="s">
        <v>132</v>
      </c>
      <c r="B51" s="51" t="s">
        <v>152</v>
      </c>
      <c r="C51" s="51" t="s">
        <v>152</v>
      </c>
      <c r="D51" s="51" t="s">
        <v>152</v>
      </c>
      <c r="E51" s="51" t="s">
        <v>152</v>
      </c>
      <c r="F51" s="51" t="s">
        <v>152</v>
      </c>
      <c r="G51" s="51" t="s">
        <v>152</v>
      </c>
      <c r="H51" s="51" t="s">
        <v>152</v>
      </c>
      <c r="I51" s="51" t="s">
        <v>152</v>
      </c>
    </row>
    <row r="52" spans="1:9" s="8" customFormat="1" ht="15" customHeight="1" x14ac:dyDescent="0.2">
      <c r="A52" s="40" t="s">
        <v>133</v>
      </c>
      <c r="B52" s="51" t="s">
        <v>152</v>
      </c>
      <c r="C52" s="51" t="s">
        <v>152</v>
      </c>
      <c r="D52" s="51" t="s">
        <v>152</v>
      </c>
      <c r="E52" s="51" t="s">
        <v>152</v>
      </c>
      <c r="F52" s="51" t="s">
        <v>152</v>
      </c>
      <c r="G52" s="51" t="s">
        <v>152</v>
      </c>
      <c r="H52" s="51" t="s">
        <v>152</v>
      </c>
      <c r="I52" s="51" t="s">
        <v>152</v>
      </c>
    </row>
    <row r="53" spans="1:9" s="8" customFormat="1" ht="15" customHeight="1" x14ac:dyDescent="0.2">
      <c r="A53" s="40" t="s">
        <v>134</v>
      </c>
      <c r="B53" s="51" t="s">
        <v>152</v>
      </c>
      <c r="C53" s="51" t="s">
        <v>152</v>
      </c>
      <c r="D53" s="51" t="s">
        <v>152</v>
      </c>
      <c r="E53" s="51" t="s">
        <v>152</v>
      </c>
      <c r="F53" s="51" t="s">
        <v>152</v>
      </c>
      <c r="G53" s="51" t="s">
        <v>152</v>
      </c>
      <c r="H53" s="51" t="s">
        <v>152</v>
      </c>
      <c r="I53" s="51" t="s">
        <v>152</v>
      </c>
    </row>
    <row r="54" spans="1:9" s="8" customFormat="1" ht="15" customHeight="1" x14ac:dyDescent="0.2">
      <c r="A54" s="40" t="s">
        <v>135</v>
      </c>
      <c r="B54" s="51" t="s">
        <v>152</v>
      </c>
      <c r="C54" s="51" t="s">
        <v>152</v>
      </c>
      <c r="D54" s="51" t="s">
        <v>152</v>
      </c>
      <c r="E54" s="51" t="s">
        <v>152</v>
      </c>
      <c r="F54" s="51" t="s">
        <v>152</v>
      </c>
      <c r="G54" s="51" t="s">
        <v>152</v>
      </c>
      <c r="H54" s="51" t="s">
        <v>152</v>
      </c>
      <c r="I54" s="51" t="s">
        <v>152</v>
      </c>
    </row>
    <row r="55" spans="1:9" s="8" customFormat="1" ht="15" customHeight="1" x14ac:dyDescent="0.2">
      <c r="A55" s="40" t="s">
        <v>136</v>
      </c>
      <c r="B55" s="51" t="s">
        <v>152</v>
      </c>
      <c r="C55" s="51" t="s">
        <v>152</v>
      </c>
      <c r="D55" s="51" t="s">
        <v>152</v>
      </c>
      <c r="E55" s="51" t="s">
        <v>152</v>
      </c>
      <c r="F55" s="51" t="s">
        <v>152</v>
      </c>
      <c r="G55" s="51" t="s">
        <v>152</v>
      </c>
      <c r="H55" s="51" t="s">
        <v>152</v>
      </c>
      <c r="I55" s="51" t="s">
        <v>152</v>
      </c>
    </row>
    <row r="56" spans="1:9" s="8" customFormat="1" ht="15" customHeight="1" x14ac:dyDescent="0.2">
      <c r="A56" s="40" t="s">
        <v>137</v>
      </c>
      <c r="B56" s="51" t="s">
        <v>152</v>
      </c>
      <c r="C56" s="51" t="s">
        <v>152</v>
      </c>
      <c r="D56" s="51" t="s">
        <v>152</v>
      </c>
      <c r="E56" s="51" t="s">
        <v>152</v>
      </c>
      <c r="F56" s="51" t="s">
        <v>152</v>
      </c>
      <c r="G56" s="51" t="s">
        <v>152</v>
      </c>
      <c r="H56" s="51" t="s">
        <v>152</v>
      </c>
      <c r="I56" s="51" t="s">
        <v>152</v>
      </c>
    </row>
    <row r="57" spans="1:9" s="8" customFormat="1" ht="15" customHeight="1" x14ac:dyDescent="0.2">
      <c r="A57" s="40" t="s">
        <v>138</v>
      </c>
      <c r="B57" s="51" t="s">
        <v>152</v>
      </c>
      <c r="C57" s="51" t="s">
        <v>152</v>
      </c>
      <c r="D57" s="51" t="s">
        <v>152</v>
      </c>
      <c r="E57" s="51" t="s">
        <v>152</v>
      </c>
      <c r="F57" s="51" t="s">
        <v>152</v>
      </c>
      <c r="G57" s="51" t="s">
        <v>152</v>
      </c>
      <c r="H57" s="51" t="s">
        <v>152</v>
      </c>
      <c r="I57" s="51" t="s">
        <v>152</v>
      </c>
    </row>
    <row r="58" spans="1:9" s="8" customFormat="1" ht="15" customHeight="1" x14ac:dyDescent="0.2">
      <c r="A58" s="40" t="s">
        <v>139</v>
      </c>
      <c r="B58" s="51" t="s">
        <v>152</v>
      </c>
      <c r="C58" s="51" t="s">
        <v>152</v>
      </c>
      <c r="D58" s="51" t="s">
        <v>152</v>
      </c>
      <c r="E58" s="51" t="s">
        <v>152</v>
      </c>
      <c r="F58" s="51" t="s">
        <v>152</v>
      </c>
      <c r="G58" s="51" t="s">
        <v>152</v>
      </c>
      <c r="H58" s="51" t="s">
        <v>152</v>
      </c>
      <c r="I58" s="51" t="s">
        <v>152</v>
      </c>
    </row>
    <row r="59" spans="1:9" s="8" customFormat="1" ht="15" customHeight="1" x14ac:dyDescent="0.2">
      <c r="A59" s="40" t="s">
        <v>140</v>
      </c>
      <c r="B59" s="51" t="s">
        <v>152</v>
      </c>
      <c r="C59" s="51" t="s">
        <v>152</v>
      </c>
      <c r="D59" s="51" t="s">
        <v>152</v>
      </c>
      <c r="E59" s="51" t="s">
        <v>152</v>
      </c>
      <c r="F59" s="51" t="s">
        <v>152</v>
      </c>
      <c r="G59" s="51" t="s">
        <v>152</v>
      </c>
      <c r="H59" s="51" t="s">
        <v>152</v>
      </c>
      <c r="I59" s="51" t="s">
        <v>152</v>
      </c>
    </row>
    <row r="60" spans="1:9" s="8" customFormat="1" ht="15" customHeight="1" x14ac:dyDescent="0.2">
      <c r="A60" s="40" t="s">
        <v>141</v>
      </c>
      <c r="B60" s="51" t="s">
        <v>152</v>
      </c>
      <c r="C60" s="51" t="s">
        <v>152</v>
      </c>
      <c r="D60" s="51" t="s">
        <v>152</v>
      </c>
      <c r="E60" s="51" t="s">
        <v>152</v>
      </c>
      <c r="F60" s="51" t="s">
        <v>152</v>
      </c>
      <c r="G60" s="51" t="s">
        <v>152</v>
      </c>
      <c r="H60" s="51" t="s">
        <v>152</v>
      </c>
      <c r="I60" s="51" t="s">
        <v>152</v>
      </c>
    </row>
    <row r="61" spans="1:9" s="8" customFormat="1" ht="15" customHeight="1" x14ac:dyDescent="0.2">
      <c r="A61" s="40" t="s">
        <v>142</v>
      </c>
      <c r="B61" s="51" t="s">
        <v>152</v>
      </c>
      <c r="C61" s="51" t="s">
        <v>152</v>
      </c>
      <c r="D61" s="51" t="s">
        <v>152</v>
      </c>
      <c r="E61" s="51" t="s">
        <v>152</v>
      </c>
      <c r="F61" s="51" t="s">
        <v>152</v>
      </c>
      <c r="G61" s="51" t="s">
        <v>152</v>
      </c>
      <c r="H61" s="51" t="s">
        <v>152</v>
      </c>
      <c r="I61" s="51" t="s">
        <v>152</v>
      </c>
    </row>
    <row r="62" spans="1:9" s="8" customFormat="1" ht="15" customHeight="1" x14ac:dyDescent="0.2">
      <c r="A62" s="40" t="s">
        <v>143</v>
      </c>
      <c r="B62" s="51" t="s">
        <v>152</v>
      </c>
      <c r="C62" s="51" t="s">
        <v>152</v>
      </c>
      <c r="D62" s="51" t="s">
        <v>152</v>
      </c>
      <c r="E62" s="51" t="s">
        <v>152</v>
      </c>
      <c r="F62" s="51" t="s">
        <v>152</v>
      </c>
      <c r="G62" s="51" t="s">
        <v>152</v>
      </c>
      <c r="H62" s="51" t="s">
        <v>152</v>
      </c>
      <c r="I62" s="51" t="s">
        <v>152</v>
      </c>
    </row>
    <row r="63" spans="1:9" s="8" customFormat="1" ht="15" customHeight="1" x14ac:dyDescent="0.2">
      <c r="A63" s="40" t="s">
        <v>144</v>
      </c>
      <c r="B63" s="51" t="s">
        <v>152</v>
      </c>
      <c r="C63" s="51" t="s">
        <v>152</v>
      </c>
      <c r="D63" s="51" t="s">
        <v>152</v>
      </c>
      <c r="E63" s="51" t="s">
        <v>152</v>
      </c>
      <c r="F63" s="51" t="s">
        <v>152</v>
      </c>
      <c r="G63" s="51" t="s">
        <v>152</v>
      </c>
      <c r="H63" s="51" t="s">
        <v>152</v>
      </c>
      <c r="I63" s="51" t="s">
        <v>152</v>
      </c>
    </row>
    <row r="64" spans="1:9" s="8" customFormat="1" ht="15" customHeight="1" x14ac:dyDescent="0.2">
      <c r="A64" s="40" t="s">
        <v>145</v>
      </c>
      <c r="B64" s="51" t="s">
        <v>152</v>
      </c>
      <c r="C64" s="51" t="s">
        <v>152</v>
      </c>
      <c r="D64" s="51" t="s">
        <v>152</v>
      </c>
      <c r="E64" s="51" t="s">
        <v>152</v>
      </c>
      <c r="F64" s="51" t="s">
        <v>152</v>
      </c>
      <c r="G64" s="51" t="s">
        <v>152</v>
      </c>
      <c r="H64" s="51" t="s">
        <v>152</v>
      </c>
      <c r="I64" s="51" t="s">
        <v>152</v>
      </c>
    </row>
    <row r="65" spans="1:10" s="8" customFormat="1" ht="15" customHeight="1" x14ac:dyDescent="0.2">
      <c r="A65" s="40" t="s">
        <v>146</v>
      </c>
      <c r="B65" s="45">
        <v>676</v>
      </c>
      <c r="C65" s="46">
        <v>400</v>
      </c>
      <c r="D65" s="46">
        <v>155</v>
      </c>
      <c r="E65" s="46">
        <v>94</v>
      </c>
      <c r="F65" s="46">
        <v>13</v>
      </c>
      <c r="G65" s="46">
        <v>4</v>
      </c>
      <c r="H65" s="46">
        <v>10</v>
      </c>
      <c r="I65" s="51" t="s">
        <v>152</v>
      </c>
    </row>
    <row r="66" spans="1:10" s="8" customFormat="1" ht="15" customHeight="1" x14ac:dyDescent="0.2">
      <c r="A66" s="40" t="s">
        <v>147</v>
      </c>
      <c r="B66" s="51" t="s">
        <v>152</v>
      </c>
      <c r="C66" s="51" t="s">
        <v>152</v>
      </c>
      <c r="D66" s="51" t="s">
        <v>152</v>
      </c>
      <c r="E66" s="51" t="s">
        <v>152</v>
      </c>
      <c r="F66" s="51" t="s">
        <v>152</v>
      </c>
      <c r="G66" s="51" t="s">
        <v>152</v>
      </c>
      <c r="H66" s="51" t="s">
        <v>152</v>
      </c>
      <c r="I66" s="51" t="s">
        <v>152</v>
      </c>
    </row>
    <row r="67" spans="1:10" s="8" customFormat="1" ht="15" customHeight="1" x14ac:dyDescent="0.2">
      <c r="A67" s="40" t="s">
        <v>148</v>
      </c>
      <c r="B67" s="51" t="s">
        <v>152</v>
      </c>
      <c r="C67" s="51" t="s">
        <v>152</v>
      </c>
      <c r="D67" s="51" t="s">
        <v>152</v>
      </c>
      <c r="E67" s="51" t="s">
        <v>152</v>
      </c>
      <c r="F67" s="51" t="s">
        <v>152</v>
      </c>
      <c r="G67" s="51" t="s">
        <v>152</v>
      </c>
      <c r="H67" s="51" t="s">
        <v>152</v>
      </c>
      <c r="I67" s="51" t="s">
        <v>152</v>
      </c>
    </row>
    <row r="68" spans="1:10" s="8" customFormat="1" ht="15" customHeight="1" x14ac:dyDescent="0.2">
      <c r="A68" s="40" t="s">
        <v>149</v>
      </c>
      <c r="B68" s="51" t="s">
        <v>152</v>
      </c>
      <c r="C68" s="51" t="s">
        <v>152</v>
      </c>
      <c r="D68" s="51" t="s">
        <v>152</v>
      </c>
      <c r="E68" s="51" t="s">
        <v>152</v>
      </c>
      <c r="F68" s="51" t="s">
        <v>152</v>
      </c>
      <c r="G68" s="51" t="s">
        <v>152</v>
      </c>
      <c r="H68" s="51" t="s">
        <v>152</v>
      </c>
      <c r="I68" s="51" t="s">
        <v>152</v>
      </c>
    </row>
    <row r="69" spans="1:10" s="8" customFormat="1" ht="15" customHeight="1" x14ac:dyDescent="0.2">
      <c r="A69" s="40" t="s">
        <v>150</v>
      </c>
      <c r="B69" s="51" t="s">
        <v>152</v>
      </c>
      <c r="C69" s="51" t="s">
        <v>152</v>
      </c>
      <c r="D69" s="51" t="s">
        <v>152</v>
      </c>
      <c r="E69" s="51" t="s">
        <v>152</v>
      </c>
      <c r="F69" s="51" t="s">
        <v>152</v>
      </c>
      <c r="G69" s="51" t="s">
        <v>152</v>
      </c>
      <c r="H69" s="51" t="s">
        <v>152</v>
      </c>
      <c r="I69" s="51" t="s">
        <v>152</v>
      </c>
    </row>
    <row r="71" spans="1:10" ht="42" customHeight="1" x14ac:dyDescent="0.2">
      <c r="A71" s="17" t="s">
        <v>70</v>
      </c>
      <c r="H71" s="2"/>
      <c r="I71" s="1"/>
    </row>
    <row r="72" spans="1:10" ht="12.75" customHeight="1" x14ac:dyDescent="0.2">
      <c r="A72" s="12"/>
      <c r="H72" s="2"/>
      <c r="I72" s="1"/>
    </row>
    <row r="73" spans="1:10" ht="25.5" x14ac:dyDescent="0.2">
      <c r="A73" s="13" t="s">
        <v>15</v>
      </c>
      <c r="H73" s="2"/>
      <c r="I73" s="1"/>
    </row>
    <row r="74" spans="1:10" x14ac:dyDescent="0.2">
      <c r="A74" s="13"/>
    </row>
    <row r="75" spans="1:10" ht="38.25" x14ac:dyDescent="0.2">
      <c r="A75" s="12" t="s">
        <v>17</v>
      </c>
    </row>
    <row r="76" spans="1:10" ht="12.75" customHeight="1" x14ac:dyDescent="0.2">
      <c r="A76" s="12"/>
    </row>
    <row r="77" spans="1:10" ht="25.5" x14ac:dyDescent="0.2">
      <c r="A77" s="14" t="s">
        <v>16</v>
      </c>
    </row>
    <row r="78" spans="1:10" ht="14.25" x14ac:dyDescent="0.2">
      <c r="A78" s="15"/>
      <c r="J78" s="1"/>
    </row>
    <row r="79" spans="1:10" ht="55.5" customHeight="1" x14ac:dyDescent="0.2">
      <c r="A79" s="13" t="s">
        <v>87</v>
      </c>
      <c r="J79" s="1"/>
    </row>
    <row r="80" spans="1:10" x14ac:dyDescent="0.2">
      <c r="A80" s="14"/>
    </row>
    <row r="81" spans="1:1" ht="38.25" x14ac:dyDescent="0.2">
      <c r="A81" s="39" t="s">
        <v>83</v>
      </c>
    </row>
    <row r="82" spans="1:1" x14ac:dyDescent="0.2">
      <c r="A82" s="14"/>
    </row>
    <row r="83" spans="1:1" x14ac:dyDescent="0.2">
      <c r="A83" s="12"/>
    </row>
  </sheetData>
  <printOptions horizontalCentered="1"/>
  <pageMargins left="0.7" right="0.7" top="0.75" bottom="0.75" header="0.3" footer="0.3"/>
  <pageSetup scale="58"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24" customWidth="1"/>
    <col min="2" max="7" width="25.7109375" style="24" customWidth="1"/>
    <col min="8" max="8" width="25.7109375" style="25" customWidth="1"/>
    <col min="9" max="16384" width="25.5703125" style="24"/>
  </cols>
  <sheetData>
    <row r="1" spans="1:8" x14ac:dyDescent="0.2">
      <c r="A1" s="1" t="s">
        <v>1</v>
      </c>
      <c r="B1" s="1" t="s">
        <v>7</v>
      </c>
    </row>
    <row r="2" spans="1:8" x14ac:dyDescent="0.2">
      <c r="A2" s="1" t="s">
        <v>2</v>
      </c>
      <c r="B2" s="3" t="s">
        <v>71</v>
      </c>
    </row>
    <row r="3" spans="1:8" x14ac:dyDescent="0.2">
      <c r="A3" s="1" t="s">
        <v>3</v>
      </c>
      <c r="B3" s="1" t="s">
        <v>4</v>
      </c>
    </row>
    <row r="4" spans="1:8" x14ac:dyDescent="0.2">
      <c r="A4" s="1" t="s">
        <v>5</v>
      </c>
      <c r="B4" s="4">
        <v>42309</v>
      </c>
    </row>
    <row r="5" spans="1:8" x14ac:dyDescent="0.2">
      <c r="A5" s="1" t="s">
        <v>6</v>
      </c>
      <c r="B5" s="1" t="s">
        <v>72</v>
      </c>
    </row>
    <row r="7" spans="1:8" ht="12.75" customHeight="1" x14ac:dyDescent="0.2">
      <c r="A7" s="5" t="s">
        <v>77</v>
      </c>
      <c r="D7" s="26"/>
      <c r="E7" s="26"/>
      <c r="F7" s="26"/>
      <c r="G7" s="27"/>
      <c r="H7" s="24"/>
    </row>
    <row r="8" spans="1:8" s="28" customFormat="1" ht="12.75" customHeight="1" x14ac:dyDescent="0.2">
      <c r="B8" s="29"/>
      <c r="C8" s="30"/>
      <c r="D8" s="30"/>
      <c r="E8" s="30"/>
      <c r="F8" s="30"/>
      <c r="G8" s="30"/>
      <c r="H8" s="30"/>
    </row>
    <row r="9" spans="1:8" s="28" customFormat="1" ht="51" x14ac:dyDescent="0.2">
      <c r="A9" s="16" t="s">
        <v>0</v>
      </c>
      <c r="B9" s="11" t="s">
        <v>34</v>
      </c>
      <c r="C9" s="11" t="s">
        <v>35</v>
      </c>
      <c r="D9" s="11" t="s">
        <v>36</v>
      </c>
      <c r="E9" s="11" t="s">
        <v>37</v>
      </c>
      <c r="F9" s="11" t="s">
        <v>38</v>
      </c>
      <c r="G9" s="11" t="s">
        <v>39</v>
      </c>
      <c r="H9" s="11" t="s">
        <v>40</v>
      </c>
    </row>
    <row r="10" spans="1:8" s="28" customFormat="1" ht="15" customHeight="1" x14ac:dyDescent="0.2">
      <c r="A10" s="40" t="s">
        <v>92</v>
      </c>
      <c r="B10" s="51" t="s">
        <v>152</v>
      </c>
      <c r="C10" s="51" t="s">
        <v>152</v>
      </c>
      <c r="D10" s="51" t="s">
        <v>152</v>
      </c>
      <c r="E10" s="51" t="s">
        <v>152</v>
      </c>
      <c r="F10" s="51" t="s">
        <v>152</v>
      </c>
      <c r="G10" s="51" t="s">
        <v>152</v>
      </c>
      <c r="H10" s="51" t="s">
        <v>152</v>
      </c>
    </row>
    <row r="11" spans="1:8" s="28" customFormat="1" ht="15" customHeight="1" x14ac:dyDescent="0.2">
      <c r="A11" s="40" t="s">
        <v>93</v>
      </c>
      <c r="B11" s="51" t="s">
        <v>152</v>
      </c>
      <c r="C11" s="51" t="s">
        <v>152</v>
      </c>
      <c r="D11" s="51" t="s">
        <v>152</v>
      </c>
      <c r="E11" s="51" t="s">
        <v>152</v>
      </c>
      <c r="F11" s="51" t="s">
        <v>152</v>
      </c>
      <c r="G11" s="51" t="s">
        <v>152</v>
      </c>
      <c r="H11" s="51" t="s">
        <v>152</v>
      </c>
    </row>
    <row r="12" spans="1:8" s="28" customFormat="1" ht="15" customHeight="1" x14ac:dyDescent="0.2">
      <c r="A12" s="40" t="s">
        <v>94</v>
      </c>
      <c r="B12" s="51" t="s">
        <v>152</v>
      </c>
      <c r="C12" s="51" t="s">
        <v>152</v>
      </c>
      <c r="D12" s="51" t="s">
        <v>152</v>
      </c>
      <c r="E12" s="51" t="s">
        <v>152</v>
      </c>
      <c r="F12" s="51" t="s">
        <v>152</v>
      </c>
      <c r="G12" s="51" t="s">
        <v>152</v>
      </c>
      <c r="H12" s="51" t="s">
        <v>152</v>
      </c>
    </row>
    <row r="13" spans="1:8" s="28" customFormat="1" ht="15" customHeight="1" x14ac:dyDescent="0.2">
      <c r="A13" s="40" t="s">
        <v>95</v>
      </c>
      <c r="B13" s="51" t="s">
        <v>152</v>
      </c>
      <c r="C13" s="51" t="s">
        <v>152</v>
      </c>
      <c r="D13" s="51" t="s">
        <v>152</v>
      </c>
      <c r="E13" s="51" t="s">
        <v>152</v>
      </c>
      <c r="F13" s="51" t="s">
        <v>152</v>
      </c>
      <c r="G13" s="51" t="s">
        <v>152</v>
      </c>
      <c r="H13" s="51" t="s">
        <v>152</v>
      </c>
    </row>
    <row r="14" spans="1:8" s="28" customFormat="1" ht="15" customHeight="1" x14ac:dyDescent="0.2">
      <c r="A14" s="40" t="s">
        <v>96</v>
      </c>
      <c r="B14" s="51" t="s">
        <v>152</v>
      </c>
      <c r="C14" s="51" t="s">
        <v>152</v>
      </c>
      <c r="D14" s="51" t="s">
        <v>152</v>
      </c>
      <c r="E14" s="51" t="s">
        <v>152</v>
      </c>
      <c r="F14" s="51" t="s">
        <v>152</v>
      </c>
      <c r="G14" s="51" t="s">
        <v>152</v>
      </c>
      <c r="H14" s="51" t="s">
        <v>152</v>
      </c>
    </row>
    <row r="15" spans="1:8" s="28" customFormat="1" ht="15" customHeight="1" x14ac:dyDescent="0.2">
      <c r="A15" s="40" t="s">
        <v>154</v>
      </c>
      <c r="B15" s="51" t="s">
        <v>152</v>
      </c>
      <c r="C15" s="51" t="s">
        <v>152</v>
      </c>
      <c r="D15" s="51" t="s">
        <v>152</v>
      </c>
      <c r="E15" s="51" t="s">
        <v>152</v>
      </c>
      <c r="F15" s="51" t="s">
        <v>152</v>
      </c>
      <c r="G15" s="51" t="s">
        <v>152</v>
      </c>
      <c r="H15" s="51" t="s">
        <v>152</v>
      </c>
    </row>
    <row r="16" spans="1:8" s="28" customFormat="1" ht="15" customHeight="1" x14ac:dyDescent="0.2">
      <c r="A16" s="40" t="s">
        <v>97</v>
      </c>
      <c r="B16" s="51" t="s">
        <v>152</v>
      </c>
      <c r="C16" s="51" t="s">
        <v>152</v>
      </c>
      <c r="D16" s="51" t="s">
        <v>152</v>
      </c>
      <c r="E16" s="51" t="s">
        <v>152</v>
      </c>
      <c r="F16" s="51" t="s">
        <v>152</v>
      </c>
      <c r="G16" s="51" t="s">
        <v>152</v>
      </c>
      <c r="H16" s="51" t="s">
        <v>152</v>
      </c>
    </row>
    <row r="17" spans="1:8" s="28" customFormat="1" ht="15" customHeight="1" x14ac:dyDescent="0.2">
      <c r="A17" s="40" t="s">
        <v>98</v>
      </c>
      <c r="B17" s="51" t="s">
        <v>152</v>
      </c>
      <c r="C17" s="51" t="s">
        <v>152</v>
      </c>
      <c r="D17" s="51" t="s">
        <v>152</v>
      </c>
      <c r="E17" s="51" t="s">
        <v>152</v>
      </c>
      <c r="F17" s="51" t="s">
        <v>152</v>
      </c>
      <c r="G17" s="51" t="s">
        <v>152</v>
      </c>
      <c r="H17" s="51" t="s">
        <v>152</v>
      </c>
    </row>
    <row r="18" spans="1:8" s="28" customFormat="1" ht="15" customHeight="1" x14ac:dyDescent="0.2">
      <c r="A18" s="40" t="s">
        <v>99</v>
      </c>
      <c r="B18" s="51" t="s">
        <v>152</v>
      </c>
      <c r="C18" s="51" t="s">
        <v>152</v>
      </c>
      <c r="D18" s="51" t="s">
        <v>152</v>
      </c>
      <c r="E18" s="51" t="s">
        <v>152</v>
      </c>
      <c r="F18" s="51" t="s">
        <v>152</v>
      </c>
      <c r="G18" s="51" t="s">
        <v>152</v>
      </c>
      <c r="H18" s="51" t="s">
        <v>152</v>
      </c>
    </row>
    <row r="19" spans="1:8" s="28" customFormat="1" ht="15" customHeight="1" x14ac:dyDescent="0.2">
      <c r="A19" s="40" t="s">
        <v>100</v>
      </c>
      <c r="B19" s="51" t="s">
        <v>152</v>
      </c>
      <c r="C19" s="51" t="s">
        <v>152</v>
      </c>
      <c r="D19" s="51" t="s">
        <v>152</v>
      </c>
      <c r="E19" s="51" t="s">
        <v>152</v>
      </c>
      <c r="F19" s="51" t="s">
        <v>152</v>
      </c>
      <c r="G19" s="51" t="s">
        <v>152</v>
      </c>
      <c r="H19" s="51" t="s">
        <v>152</v>
      </c>
    </row>
    <row r="20" spans="1:8" s="28" customFormat="1" ht="15" customHeight="1" x14ac:dyDescent="0.2">
      <c r="A20" s="40" t="s">
        <v>101</v>
      </c>
      <c r="B20" s="51" t="s">
        <v>152</v>
      </c>
      <c r="C20" s="51" t="s">
        <v>152</v>
      </c>
      <c r="D20" s="51" t="s">
        <v>152</v>
      </c>
      <c r="E20" s="51" t="s">
        <v>152</v>
      </c>
      <c r="F20" s="51" t="s">
        <v>152</v>
      </c>
      <c r="G20" s="51" t="s">
        <v>152</v>
      </c>
      <c r="H20" s="51" t="s">
        <v>152</v>
      </c>
    </row>
    <row r="21" spans="1:8" s="28" customFormat="1" ht="15" customHeight="1" x14ac:dyDescent="0.2">
      <c r="A21" s="40" t="s">
        <v>102</v>
      </c>
      <c r="B21" s="51" t="s">
        <v>152</v>
      </c>
      <c r="C21" s="51" t="s">
        <v>152</v>
      </c>
      <c r="D21" s="51" t="s">
        <v>152</v>
      </c>
      <c r="E21" s="51" t="s">
        <v>152</v>
      </c>
      <c r="F21" s="51" t="s">
        <v>152</v>
      </c>
      <c r="G21" s="51" t="s">
        <v>152</v>
      </c>
      <c r="H21" s="51" t="s">
        <v>152</v>
      </c>
    </row>
    <row r="22" spans="1:8" s="28" customFormat="1" ht="15" customHeight="1" x14ac:dyDescent="0.2">
      <c r="A22" s="40" t="s">
        <v>103</v>
      </c>
      <c r="B22" s="51" t="s">
        <v>152</v>
      </c>
      <c r="C22" s="51" t="s">
        <v>152</v>
      </c>
      <c r="D22" s="51" t="s">
        <v>152</v>
      </c>
      <c r="E22" s="51" t="s">
        <v>152</v>
      </c>
      <c r="F22" s="51" t="s">
        <v>152</v>
      </c>
      <c r="G22" s="51" t="s">
        <v>152</v>
      </c>
      <c r="H22" s="51" t="s">
        <v>152</v>
      </c>
    </row>
    <row r="23" spans="1:8" s="28" customFormat="1" ht="15" customHeight="1" x14ac:dyDescent="0.2">
      <c r="A23" s="40" t="s">
        <v>104</v>
      </c>
      <c r="B23" s="51" t="s">
        <v>152</v>
      </c>
      <c r="C23" s="51" t="s">
        <v>152</v>
      </c>
      <c r="D23" s="51" t="s">
        <v>152</v>
      </c>
      <c r="E23" s="51" t="s">
        <v>152</v>
      </c>
      <c r="F23" s="51" t="s">
        <v>152</v>
      </c>
      <c r="G23" s="51" t="s">
        <v>152</v>
      </c>
      <c r="H23" s="51" t="s">
        <v>152</v>
      </c>
    </row>
    <row r="24" spans="1:8" s="28" customFormat="1" ht="15" customHeight="1" x14ac:dyDescent="0.2">
      <c r="A24" s="40" t="s">
        <v>105</v>
      </c>
      <c r="B24" s="51" t="s">
        <v>152</v>
      </c>
      <c r="C24" s="51" t="s">
        <v>152</v>
      </c>
      <c r="D24" s="51" t="s">
        <v>152</v>
      </c>
      <c r="E24" s="51" t="s">
        <v>152</v>
      </c>
      <c r="F24" s="51" t="s">
        <v>152</v>
      </c>
      <c r="G24" s="51" t="s">
        <v>152</v>
      </c>
      <c r="H24" s="51" t="s">
        <v>152</v>
      </c>
    </row>
    <row r="25" spans="1:8" s="28" customFormat="1" ht="15" customHeight="1" x14ac:dyDescent="0.2">
      <c r="A25" s="40" t="s">
        <v>106</v>
      </c>
      <c r="B25" s="51" t="s">
        <v>152</v>
      </c>
      <c r="C25" s="51" t="s">
        <v>152</v>
      </c>
      <c r="D25" s="51" t="s">
        <v>152</v>
      </c>
      <c r="E25" s="51" t="s">
        <v>152</v>
      </c>
      <c r="F25" s="51" t="s">
        <v>152</v>
      </c>
      <c r="G25" s="51" t="s">
        <v>152</v>
      </c>
      <c r="H25" s="51" t="s">
        <v>152</v>
      </c>
    </row>
    <row r="26" spans="1:8" s="28" customFormat="1" ht="15" customHeight="1" x14ac:dyDescent="0.2">
      <c r="A26" s="40" t="s">
        <v>107</v>
      </c>
      <c r="B26" s="51" t="s">
        <v>152</v>
      </c>
      <c r="C26" s="51" t="s">
        <v>152</v>
      </c>
      <c r="D26" s="51" t="s">
        <v>152</v>
      </c>
      <c r="E26" s="51" t="s">
        <v>152</v>
      </c>
      <c r="F26" s="51" t="s">
        <v>152</v>
      </c>
      <c r="G26" s="51" t="s">
        <v>152</v>
      </c>
      <c r="H26" s="51" t="s">
        <v>152</v>
      </c>
    </row>
    <row r="27" spans="1:8" s="28" customFormat="1" ht="15" customHeight="1" x14ac:dyDescent="0.2">
      <c r="A27" s="40" t="s">
        <v>108</v>
      </c>
      <c r="B27" s="51" t="s">
        <v>152</v>
      </c>
      <c r="C27" s="51" t="s">
        <v>152</v>
      </c>
      <c r="D27" s="51" t="s">
        <v>152</v>
      </c>
      <c r="E27" s="51" t="s">
        <v>152</v>
      </c>
      <c r="F27" s="51" t="s">
        <v>152</v>
      </c>
      <c r="G27" s="51" t="s">
        <v>152</v>
      </c>
      <c r="H27" s="51" t="s">
        <v>152</v>
      </c>
    </row>
    <row r="28" spans="1:8" s="28" customFormat="1" ht="15" customHeight="1" x14ac:dyDescent="0.2">
      <c r="A28" s="40" t="s">
        <v>109</v>
      </c>
      <c r="B28" s="51" t="s">
        <v>152</v>
      </c>
      <c r="C28" s="51" t="s">
        <v>152</v>
      </c>
      <c r="D28" s="51" t="s">
        <v>152</v>
      </c>
      <c r="E28" s="51" t="s">
        <v>152</v>
      </c>
      <c r="F28" s="51" t="s">
        <v>152</v>
      </c>
      <c r="G28" s="51" t="s">
        <v>152</v>
      </c>
      <c r="H28" s="51" t="s">
        <v>152</v>
      </c>
    </row>
    <row r="29" spans="1:8" s="28" customFormat="1" ht="15" customHeight="1" x14ac:dyDescent="0.2">
      <c r="A29" s="40" t="s">
        <v>110</v>
      </c>
      <c r="B29" s="51" t="s">
        <v>152</v>
      </c>
      <c r="C29" s="51" t="s">
        <v>152</v>
      </c>
      <c r="D29" s="51" t="s">
        <v>152</v>
      </c>
      <c r="E29" s="51" t="s">
        <v>152</v>
      </c>
      <c r="F29" s="51" t="s">
        <v>152</v>
      </c>
      <c r="G29" s="51" t="s">
        <v>152</v>
      </c>
      <c r="H29" s="51" t="s">
        <v>152</v>
      </c>
    </row>
    <row r="30" spans="1:8" s="28" customFormat="1" ht="15" customHeight="1" x14ac:dyDescent="0.2">
      <c r="A30" s="40" t="s">
        <v>111</v>
      </c>
      <c r="B30" s="51" t="s">
        <v>152</v>
      </c>
      <c r="C30" s="51" t="s">
        <v>152</v>
      </c>
      <c r="D30" s="51" t="s">
        <v>152</v>
      </c>
      <c r="E30" s="51" t="s">
        <v>152</v>
      </c>
      <c r="F30" s="51" t="s">
        <v>152</v>
      </c>
      <c r="G30" s="51" t="s">
        <v>152</v>
      </c>
      <c r="H30" s="51" t="s">
        <v>152</v>
      </c>
    </row>
    <row r="31" spans="1:8" s="28" customFormat="1" ht="15" customHeight="1" x14ac:dyDescent="0.2">
      <c r="A31" s="40" t="s">
        <v>112</v>
      </c>
      <c r="B31" s="51" t="s">
        <v>152</v>
      </c>
      <c r="C31" s="51" t="s">
        <v>152</v>
      </c>
      <c r="D31" s="51" t="s">
        <v>152</v>
      </c>
      <c r="E31" s="51" t="s">
        <v>152</v>
      </c>
      <c r="F31" s="51" t="s">
        <v>152</v>
      </c>
      <c r="G31" s="51" t="s">
        <v>152</v>
      </c>
      <c r="H31" s="51" t="s">
        <v>152</v>
      </c>
    </row>
    <row r="32" spans="1:8" s="28" customFormat="1" ht="15" customHeight="1" x14ac:dyDescent="0.2">
      <c r="A32" s="40" t="s">
        <v>113</v>
      </c>
      <c r="B32" s="51" t="s">
        <v>152</v>
      </c>
      <c r="C32" s="51" t="s">
        <v>152</v>
      </c>
      <c r="D32" s="51" t="s">
        <v>152</v>
      </c>
      <c r="E32" s="51" t="s">
        <v>152</v>
      </c>
      <c r="F32" s="51" t="s">
        <v>152</v>
      </c>
      <c r="G32" s="51" t="s">
        <v>152</v>
      </c>
      <c r="H32" s="51" t="s">
        <v>152</v>
      </c>
    </row>
    <row r="33" spans="1:8" s="28" customFormat="1" ht="15" customHeight="1" x14ac:dyDescent="0.2">
      <c r="A33" s="40" t="s">
        <v>114</v>
      </c>
      <c r="B33" s="51" t="s">
        <v>152</v>
      </c>
      <c r="C33" s="51" t="s">
        <v>152</v>
      </c>
      <c r="D33" s="51" t="s">
        <v>152</v>
      </c>
      <c r="E33" s="51" t="s">
        <v>152</v>
      </c>
      <c r="F33" s="51" t="s">
        <v>152</v>
      </c>
      <c r="G33" s="51" t="s">
        <v>152</v>
      </c>
      <c r="H33" s="51" t="s">
        <v>152</v>
      </c>
    </row>
    <row r="34" spans="1:8" s="28" customFormat="1" ht="15" customHeight="1" x14ac:dyDescent="0.2">
      <c r="A34" s="40" t="s">
        <v>115</v>
      </c>
      <c r="B34" s="51" t="s">
        <v>152</v>
      </c>
      <c r="C34" s="51" t="s">
        <v>152</v>
      </c>
      <c r="D34" s="51" t="s">
        <v>152</v>
      </c>
      <c r="E34" s="51" t="s">
        <v>152</v>
      </c>
      <c r="F34" s="51" t="s">
        <v>152</v>
      </c>
      <c r="G34" s="51" t="s">
        <v>152</v>
      </c>
      <c r="H34" s="51" t="s">
        <v>152</v>
      </c>
    </row>
    <row r="35" spans="1:8" s="28" customFormat="1" ht="15" customHeight="1" x14ac:dyDescent="0.2">
      <c r="A35" s="40" t="s">
        <v>116</v>
      </c>
      <c r="B35" s="51" t="s">
        <v>151</v>
      </c>
      <c r="C35" s="51" t="s">
        <v>151</v>
      </c>
      <c r="D35" s="51" t="s">
        <v>151</v>
      </c>
      <c r="E35" s="51" t="s">
        <v>151</v>
      </c>
      <c r="F35" s="51" t="s">
        <v>151</v>
      </c>
      <c r="G35" s="51" t="s">
        <v>151</v>
      </c>
      <c r="H35" s="51" t="s">
        <v>151</v>
      </c>
    </row>
    <row r="36" spans="1:8" s="28" customFormat="1" ht="15" customHeight="1" x14ac:dyDescent="0.2">
      <c r="A36" s="40" t="s">
        <v>117</v>
      </c>
      <c r="B36" s="51" t="s">
        <v>152</v>
      </c>
      <c r="C36" s="51" t="s">
        <v>152</v>
      </c>
      <c r="D36" s="51" t="s">
        <v>152</v>
      </c>
      <c r="E36" s="51" t="s">
        <v>152</v>
      </c>
      <c r="F36" s="51" t="s">
        <v>152</v>
      </c>
      <c r="G36" s="51" t="s">
        <v>152</v>
      </c>
      <c r="H36" s="51" t="s">
        <v>152</v>
      </c>
    </row>
    <row r="37" spans="1:8" s="28" customFormat="1" ht="15" customHeight="1" x14ac:dyDescent="0.2">
      <c r="A37" s="40" t="s">
        <v>118</v>
      </c>
      <c r="B37" s="51" t="s">
        <v>152</v>
      </c>
      <c r="C37" s="51" t="s">
        <v>152</v>
      </c>
      <c r="D37" s="51" t="s">
        <v>152</v>
      </c>
      <c r="E37" s="51" t="s">
        <v>152</v>
      </c>
      <c r="F37" s="51" t="s">
        <v>152</v>
      </c>
      <c r="G37" s="51" t="s">
        <v>152</v>
      </c>
      <c r="H37" s="51" t="s">
        <v>152</v>
      </c>
    </row>
    <row r="38" spans="1:8" s="28" customFormat="1" ht="15" customHeight="1" x14ac:dyDescent="0.2">
      <c r="A38" s="40" t="s">
        <v>119</v>
      </c>
      <c r="B38" s="51" t="s">
        <v>152</v>
      </c>
      <c r="C38" s="51" t="s">
        <v>152</v>
      </c>
      <c r="D38" s="51" t="s">
        <v>152</v>
      </c>
      <c r="E38" s="51" t="s">
        <v>152</v>
      </c>
      <c r="F38" s="51" t="s">
        <v>152</v>
      </c>
      <c r="G38" s="51" t="s">
        <v>152</v>
      </c>
      <c r="H38" s="51" t="s">
        <v>152</v>
      </c>
    </row>
    <row r="39" spans="1:8" s="28" customFormat="1" ht="15" customHeight="1" x14ac:dyDescent="0.2">
      <c r="A39" s="40" t="s">
        <v>120</v>
      </c>
      <c r="B39" s="51" t="s">
        <v>152</v>
      </c>
      <c r="C39" s="51" t="s">
        <v>152</v>
      </c>
      <c r="D39" s="51" t="s">
        <v>152</v>
      </c>
      <c r="E39" s="51" t="s">
        <v>152</v>
      </c>
      <c r="F39" s="51" t="s">
        <v>152</v>
      </c>
      <c r="G39" s="51" t="s">
        <v>152</v>
      </c>
      <c r="H39" s="51" t="s">
        <v>152</v>
      </c>
    </row>
    <row r="40" spans="1:8" s="28" customFormat="1" ht="15" customHeight="1" x14ac:dyDescent="0.2">
      <c r="A40" s="40" t="s">
        <v>121</v>
      </c>
      <c r="B40" s="51" t="s">
        <v>152</v>
      </c>
      <c r="C40" s="51" t="s">
        <v>152</v>
      </c>
      <c r="D40" s="51" t="s">
        <v>152</v>
      </c>
      <c r="E40" s="51" t="s">
        <v>152</v>
      </c>
      <c r="F40" s="51" t="s">
        <v>152</v>
      </c>
      <c r="G40" s="51" t="s">
        <v>152</v>
      </c>
      <c r="H40" s="51" t="s">
        <v>152</v>
      </c>
    </row>
    <row r="41" spans="1:8" s="28" customFormat="1" ht="15" customHeight="1" x14ac:dyDescent="0.2">
      <c r="A41" s="40" t="s">
        <v>122</v>
      </c>
      <c r="B41" s="51" t="s">
        <v>152</v>
      </c>
      <c r="C41" s="51" t="s">
        <v>152</v>
      </c>
      <c r="D41" s="51" t="s">
        <v>152</v>
      </c>
      <c r="E41" s="51" t="s">
        <v>152</v>
      </c>
      <c r="F41" s="51" t="s">
        <v>152</v>
      </c>
      <c r="G41" s="51" t="s">
        <v>152</v>
      </c>
      <c r="H41" s="51" t="s">
        <v>152</v>
      </c>
    </row>
    <row r="42" spans="1:8" s="28" customFormat="1" ht="15" customHeight="1" x14ac:dyDescent="0.2">
      <c r="A42" s="40" t="s">
        <v>123</v>
      </c>
      <c r="B42" s="51" t="s">
        <v>152</v>
      </c>
      <c r="C42" s="51" t="s">
        <v>152</v>
      </c>
      <c r="D42" s="51" t="s">
        <v>152</v>
      </c>
      <c r="E42" s="51" t="s">
        <v>152</v>
      </c>
      <c r="F42" s="51" t="s">
        <v>152</v>
      </c>
      <c r="G42" s="51" t="s">
        <v>152</v>
      </c>
      <c r="H42" s="51" t="s">
        <v>152</v>
      </c>
    </row>
    <row r="43" spans="1:8" s="28" customFormat="1" ht="15" customHeight="1" x14ac:dyDescent="0.2">
      <c r="A43" s="40" t="s">
        <v>124</v>
      </c>
      <c r="B43" s="51" t="s">
        <v>152</v>
      </c>
      <c r="C43" s="51" t="s">
        <v>152</v>
      </c>
      <c r="D43" s="51" t="s">
        <v>152</v>
      </c>
      <c r="E43" s="51" t="s">
        <v>152</v>
      </c>
      <c r="F43" s="51" t="s">
        <v>152</v>
      </c>
      <c r="G43" s="51" t="s">
        <v>152</v>
      </c>
      <c r="H43" s="51" t="s">
        <v>152</v>
      </c>
    </row>
    <row r="44" spans="1:8" s="28" customFormat="1" ht="15" customHeight="1" x14ac:dyDescent="0.2">
      <c r="A44" s="40" t="s">
        <v>125</v>
      </c>
      <c r="B44" s="51" t="s">
        <v>152</v>
      </c>
      <c r="C44" s="51" t="s">
        <v>152</v>
      </c>
      <c r="D44" s="51" t="s">
        <v>152</v>
      </c>
      <c r="E44" s="51" t="s">
        <v>152</v>
      </c>
      <c r="F44" s="51" t="s">
        <v>152</v>
      </c>
      <c r="G44" s="51" t="s">
        <v>152</v>
      </c>
      <c r="H44" s="51" t="s">
        <v>152</v>
      </c>
    </row>
    <row r="45" spans="1:8" s="28" customFormat="1" ht="15" customHeight="1" x14ac:dyDescent="0.2">
      <c r="A45" s="40" t="s">
        <v>126</v>
      </c>
      <c r="B45" s="51" t="s">
        <v>152</v>
      </c>
      <c r="C45" s="51" t="s">
        <v>152</v>
      </c>
      <c r="D45" s="51" t="s">
        <v>152</v>
      </c>
      <c r="E45" s="51" t="s">
        <v>152</v>
      </c>
      <c r="F45" s="51" t="s">
        <v>152</v>
      </c>
      <c r="G45" s="51" t="s">
        <v>152</v>
      </c>
      <c r="H45" s="51" t="s">
        <v>152</v>
      </c>
    </row>
    <row r="46" spans="1:8" s="28" customFormat="1" ht="15" customHeight="1" x14ac:dyDescent="0.2">
      <c r="A46" s="40" t="s">
        <v>127</v>
      </c>
      <c r="B46" s="51" t="s">
        <v>152</v>
      </c>
      <c r="C46" s="51" t="s">
        <v>152</v>
      </c>
      <c r="D46" s="51" t="s">
        <v>152</v>
      </c>
      <c r="E46" s="51" t="s">
        <v>152</v>
      </c>
      <c r="F46" s="51" t="s">
        <v>152</v>
      </c>
      <c r="G46" s="51" t="s">
        <v>152</v>
      </c>
      <c r="H46" s="51" t="s">
        <v>152</v>
      </c>
    </row>
    <row r="47" spans="1:8" s="28" customFormat="1" ht="15" customHeight="1" x14ac:dyDescent="0.2">
      <c r="A47" s="40" t="s">
        <v>128</v>
      </c>
      <c r="B47" s="51" t="s">
        <v>152</v>
      </c>
      <c r="C47" s="51" t="s">
        <v>152</v>
      </c>
      <c r="D47" s="51" t="s">
        <v>152</v>
      </c>
      <c r="E47" s="51" t="s">
        <v>152</v>
      </c>
      <c r="F47" s="51" t="s">
        <v>152</v>
      </c>
      <c r="G47" s="51" t="s">
        <v>152</v>
      </c>
      <c r="H47" s="51" t="s">
        <v>152</v>
      </c>
    </row>
    <row r="48" spans="1:8" s="28" customFormat="1" ht="15" customHeight="1" x14ac:dyDescent="0.2">
      <c r="A48" s="40" t="s">
        <v>129</v>
      </c>
      <c r="B48" s="51" t="s">
        <v>152</v>
      </c>
      <c r="C48" s="51" t="s">
        <v>152</v>
      </c>
      <c r="D48" s="51" t="s">
        <v>152</v>
      </c>
      <c r="E48" s="51" t="s">
        <v>152</v>
      </c>
      <c r="F48" s="51" t="s">
        <v>152</v>
      </c>
      <c r="G48" s="51" t="s">
        <v>152</v>
      </c>
      <c r="H48" s="51" t="s">
        <v>152</v>
      </c>
    </row>
    <row r="49" spans="1:8" s="28" customFormat="1" ht="15" customHeight="1" x14ac:dyDescent="0.2">
      <c r="A49" s="40" t="s">
        <v>130</v>
      </c>
      <c r="B49" s="51" t="s">
        <v>152</v>
      </c>
      <c r="C49" s="51" t="s">
        <v>152</v>
      </c>
      <c r="D49" s="51" t="s">
        <v>152</v>
      </c>
      <c r="E49" s="51" t="s">
        <v>152</v>
      </c>
      <c r="F49" s="51" t="s">
        <v>152</v>
      </c>
      <c r="G49" s="51" t="s">
        <v>152</v>
      </c>
      <c r="H49" s="51" t="s">
        <v>152</v>
      </c>
    </row>
    <row r="50" spans="1:8" s="28" customFormat="1" ht="15" customHeight="1" x14ac:dyDescent="0.2">
      <c r="A50" s="40" t="s">
        <v>131</v>
      </c>
      <c r="B50" s="51" t="s">
        <v>152</v>
      </c>
      <c r="C50" s="51" t="s">
        <v>152</v>
      </c>
      <c r="D50" s="51" t="s">
        <v>152</v>
      </c>
      <c r="E50" s="51" t="s">
        <v>152</v>
      </c>
      <c r="F50" s="51" t="s">
        <v>152</v>
      </c>
      <c r="G50" s="51" t="s">
        <v>152</v>
      </c>
      <c r="H50" s="51" t="s">
        <v>152</v>
      </c>
    </row>
    <row r="51" spans="1:8" s="28" customFormat="1" ht="15" customHeight="1" x14ac:dyDescent="0.2">
      <c r="A51" s="40" t="s">
        <v>132</v>
      </c>
      <c r="B51" s="51" t="s">
        <v>152</v>
      </c>
      <c r="C51" s="51" t="s">
        <v>152</v>
      </c>
      <c r="D51" s="51" t="s">
        <v>152</v>
      </c>
      <c r="E51" s="51" t="s">
        <v>152</v>
      </c>
      <c r="F51" s="51" t="s">
        <v>152</v>
      </c>
      <c r="G51" s="51" t="s">
        <v>152</v>
      </c>
      <c r="H51" s="51" t="s">
        <v>152</v>
      </c>
    </row>
    <row r="52" spans="1:8" s="28" customFormat="1" ht="15" customHeight="1" x14ac:dyDescent="0.2">
      <c r="A52" s="40" t="s">
        <v>133</v>
      </c>
      <c r="B52" s="51" t="s">
        <v>152</v>
      </c>
      <c r="C52" s="51" t="s">
        <v>152</v>
      </c>
      <c r="D52" s="51" t="s">
        <v>152</v>
      </c>
      <c r="E52" s="51" t="s">
        <v>152</v>
      </c>
      <c r="F52" s="51" t="s">
        <v>152</v>
      </c>
      <c r="G52" s="51" t="s">
        <v>152</v>
      </c>
      <c r="H52" s="51" t="s">
        <v>152</v>
      </c>
    </row>
    <row r="53" spans="1:8" s="28" customFormat="1" ht="15" customHeight="1" x14ac:dyDescent="0.2">
      <c r="A53" s="40" t="s">
        <v>134</v>
      </c>
      <c r="B53" s="51" t="s">
        <v>152</v>
      </c>
      <c r="C53" s="51" t="s">
        <v>152</v>
      </c>
      <c r="D53" s="51" t="s">
        <v>152</v>
      </c>
      <c r="E53" s="51" t="s">
        <v>152</v>
      </c>
      <c r="F53" s="51" t="s">
        <v>152</v>
      </c>
      <c r="G53" s="51" t="s">
        <v>152</v>
      </c>
      <c r="H53" s="51" t="s">
        <v>152</v>
      </c>
    </row>
    <row r="54" spans="1:8" s="28" customFormat="1" ht="15" customHeight="1" x14ac:dyDescent="0.2">
      <c r="A54" s="40" t="s">
        <v>135</v>
      </c>
      <c r="B54" s="51" t="s">
        <v>152</v>
      </c>
      <c r="C54" s="51" t="s">
        <v>152</v>
      </c>
      <c r="D54" s="51" t="s">
        <v>152</v>
      </c>
      <c r="E54" s="51" t="s">
        <v>152</v>
      </c>
      <c r="F54" s="51" t="s">
        <v>152</v>
      </c>
      <c r="G54" s="51" t="s">
        <v>152</v>
      </c>
      <c r="H54" s="51" t="s">
        <v>152</v>
      </c>
    </row>
    <row r="55" spans="1:8" s="28" customFormat="1" ht="15" customHeight="1" x14ac:dyDescent="0.2">
      <c r="A55" s="40" t="s">
        <v>136</v>
      </c>
      <c r="B55" s="51" t="s">
        <v>152</v>
      </c>
      <c r="C55" s="51" t="s">
        <v>152</v>
      </c>
      <c r="D55" s="51" t="s">
        <v>152</v>
      </c>
      <c r="E55" s="51" t="s">
        <v>152</v>
      </c>
      <c r="F55" s="51" t="s">
        <v>152</v>
      </c>
      <c r="G55" s="51" t="s">
        <v>152</v>
      </c>
      <c r="H55" s="51" t="s">
        <v>152</v>
      </c>
    </row>
    <row r="56" spans="1:8" s="28" customFormat="1" ht="15" customHeight="1" x14ac:dyDescent="0.2">
      <c r="A56" s="40" t="s">
        <v>137</v>
      </c>
      <c r="B56" s="51" t="s">
        <v>152</v>
      </c>
      <c r="C56" s="51" t="s">
        <v>152</v>
      </c>
      <c r="D56" s="51" t="s">
        <v>152</v>
      </c>
      <c r="E56" s="51" t="s">
        <v>152</v>
      </c>
      <c r="F56" s="51" t="s">
        <v>152</v>
      </c>
      <c r="G56" s="51" t="s">
        <v>152</v>
      </c>
      <c r="H56" s="51" t="s">
        <v>152</v>
      </c>
    </row>
    <row r="57" spans="1:8" s="28" customFormat="1" ht="15" customHeight="1" x14ac:dyDescent="0.2">
      <c r="A57" s="40" t="s">
        <v>138</v>
      </c>
      <c r="B57" s="51" t="s">
        <v>152</v>
      </c>
      <c r="C57" s="51" t="s">
        <v>152</v>
      </c>
      <c r="D57" s="51" t="s">
        <v>152</v>
      </c>
      <c r="E57" s="51" t="s">
        <v>152</v>
      </c>
      <c r="F57" s="51" t="s">
        <v>152</v>
      </c>
      <c r="G57" s="51" t="s">
        <v>152</v>
      </c>
      <c r="H57" s="51" t="s">
        <v>152</v>
      </c>
    </row>
    <row r="58" spans="1:8" s="28" customFormat="1" ht="15" customHeight="1" x14ac:dyDescent="0.2">
      <c r="A58" s="40" t="s">
        <v>139</v>
      </c>
      <c r="B58" s="51" t="s">
        <v>152</v>
      </c>
      <c r="C58" s="51" t="s">
        <v>152</v>
      </c>
      <c r="D58" s="51" t="s">
        <v>152</v>
      </c>
      <c r="E58" s="51" t="s">
        <v>152</v>
      </c>
      <c r="F58" s="51" t="s">
        <v>152</v>
      </c>
      <c r="G58" s="51" t="s">
        <v>152</v>
      </c>
      <c r="H58" s="51" t="s">
        <v>152</v>
      </c>
    </row>
    <row r="59" spans="1:8" s="28" customFormat="1" ht="15" customHeight="1" x14ac:dyDescent="0.2">
      <c r="A59" s="40" t="s">
        <v>140</v>
      </c>
      <c r="B59" s="51" t="s">
        <v>152</v>
      </c>
      <c r="C59" s="51" t="s">
        <v>152</v>
      </c>
      <c r="D59" s="51" t="s">
        <v>152</v>
      </c>
      <c r="E59" s="51" t="s">
        <v>152</v>
      </c>
      <c r="F59" s="51" t="s">
        <v>152</v>
      </c>
      <c r="G59" s="51" t="s">
        <v>152</v>
      </c>
      <c r="H59" s="51" t="s">
        <v>152</v>
      </c>
    </row>
    <row r="60" spans="1:8" s="28" customFormat="1" ht="15" customHeight="1" x14ac:dyDescent="0.2">
      <c r="A60" s="40" t="s">
        <v>141</v>
      </c>
      <c r="B60" s="51" t="s">
        <v>152</v>
      </c>
      <c r="C60" s="51" t="s">
        <v>152</v>
      </c>
      <c r="D60" s="51" t="s">
        <v>152</v>
      </c>
      <c r="E60" s="51" t="s">
        <v>152</v>
      </c>
      <c r="F60" s="51" t="s">
        <v>152</v>
      </c>
      <c r="G60" s="51" t="s">
        <v>152</v>
      </c>
      <c r="H60" s="51" t="s">
        <v>152</v>
      </c>
    </row>
    <row r="61" spans="1:8" s="28" customFormat="1" ht="15" customHeight="1" x14ac:dyDescent="0.2">
      <c r="A61" s="40" t="s">
        <v>142</v>
      </c>
      <c r="B61" s="51" t="s">
        <v>152</v>
      </c>
      <c r="C61" s="51" t="s">
        <v>152</v>
      </c>
      <c r="D61" s="51" t="s">
        <v>152</v>
      </c>
      <c r="E61" s="51" t="s">
        <v>152</v>
      </c>
      <c r="F61" s="51" t="s">
        <v>152</v>
      </c>
      <c r="G61" s="51" t="s">
        <v>152</v>
      </c>
      <c r="H61" s="51" t="s">
        <v>152</v>
      </c>
    </row>
    <row r="62" spans="1:8" s="28" customFormat="1" ht="15" customHeight="1" x14ac:dyDescent="0.2">
      <c r="A62" s="40" t="s">
        <v>143</v>
      </c>
      <c r="B62" s="51" t="s">
        <v>152</v>
      </c>
      <c r="C62" s="51" t="s">
        <v>152</v>
      </c>
      <c r="D62" s="51" t="s">
        <v>152</v>
      </c>
      <c r="E62" s="51" t="s">
        <v>152</v>
      </c>
      <c r="F62" s="51" t="s">
        <v>152</v>
      </c>
      <c r="G62" s="51" t="s">
        <v>152</v>
      </c>
      <c r="H62" s="51" t="s">
        <v>152</v>
      </c>
    </row>
    <row r="63" spans="1:8" s="28" customFormat="1" ht="15" customHeight="1" x14ac:dyDescent="0.2">
      <c r="A63" s="40" t="s">
        <v>144</v>
      </c>
      <c r="B63" s="51" t="s">
        <v>152</v>
      </c>
      <c r="C63" s="51" t="s">
        <v>152</v>
      </c>
      <c r="D63" s="51" t="s">
        <v>152</v>
      </c>
      <c r="E63" s="51" t="s">
        <v>152</v>
      </c>
      <c r="F63" s="51" t="s">
        <v>152</v>
      </c>
      <c r="G63" s="51" t="s">
        <v>152</v>
      </c>
      <c r="H63" s="51" t="s">
        <v>152</v>
      </c>
    </row>
    <row r="64" spans="1:8" s="28" customFormat="1" ht="15" customHeight="1" x14ac:dyDescent="0.2">
      <c r="A64" s="40" t="s">
        <v>145</v>
      </c>
      <c r="B64" s="51" t="s">
        <v>152</v>
      </c>
      <c r="C64" s="51" t="s">
        <v>152</v>
      </c>
      <c r="D64" s="51" t="s">
        <v>152</v>
      </c>
      <c r="E64" s="51" t="s">
        <v>152</v>
      </c>
      <c r="F64" s="51" t="s">
        <v>152</v>
      </c>
      <c r="G64" s="51" t="s">
        <v>152</v>
      </c>
      <c r="H64" s="51" t="s">
        <v>152</v>
      </c>
    </row>
    <row r="65" spans="1:8" s="28" customFormat="1" ht="15" customHeight="1" x14ac:dyDescent="0.2">
      <c r="A65" s="40" t="s">
        <v>146</v>
      </c>
      <c r="B65" s="47">
        <v>91.954022988505741</v>
      </c>
      <c r="C65" s="47">
        <v>89.080459770114942</v>
      </c>
      <c r="D65" s="47">
        <v>87.037037037037038</v>
      </c>
      <c r="E65" s="47">
        <v>100</v>
      </c>
      <c r="F65" s="47">
        <v>44.444444444444443</v>
      </c>
      <c r="G65" s="47">
        <v>71.428571428571431</v>
      </c>
      <c r="H65" s="51" t="s">
        <v>152</v>
      </c>
    </row>
    <row r="66" spans="1:8" s="28" customFormat="1" ht="15" customHeight="1" x14ac:dyDescent="0.2">
      <c r="A66" s="40" t="s">
        <v>147</v>
      </c>
      <c r="B66" s="51" t="s">
        <v>152</v>
      </c>
      <c r="C66" s="51" t="s">
        <v>152</v>
      </c>
      <c r="D66" s="51" t="s">
        <v>152</v>
      </c>
      <c r="E66" s="51" t="s">
        <v>152</v>
      </c>
      <c r="F66" s="51" t="s">
        <v>152</v>
      </c>
      <c r="G66" s="51" t="s">
        <v>152</v>
      </c>
      <c r="H66" s="51" t="s">
        <v>152</v>
      </c>
    </row>
    <row r="67" spans="1:8" s="28" customFormat="1" ht="15" customHeight="1" x14ac:dyDescent="0.2">
      <c r="A67" s="40" t="s">
        <v>148</v>
      </c>
      <c r="B67" s="51" t="s">
        <v>152</v>
      </c>
      <c r="C67" s="51" t="s">
        <v>152</v>
      </c>
      <c r="D67" s="51" t="s">
        <v>152</v>
      </c>
      <c r="E67" s="51" t="s">
        <v>152</v>
      </c>
      <c r="F67" s="51" t="s">
        <v>152</v>
      </c>
      <c r="G67" s="51" t="s">
        <v>152</v>
      </c>
      <c r="H67" s="51" t="s">
        <v>152</v>
      </c>
    </row>
    <row r="68" spans="1:8" s="28" customFormat="1" ht="15" customHeight="1" x14ac:dyDescent="0.2">
      <c r="A68" s="40" t="s">
        <v>149</v>
      </c>
      <c r="B68" s="51" t="s">
        <v>152</v>
      </c>
      <c r="C68" s="51" t="s">
        <v>152</v>
      </c>
      <c r="D68" s="51" t="s">
        <v>152</v>
      </c>
      <c r="E68" s="51" t="s">
        <v>152</v>
      </c>
      <c r="F68" s="51" t="s">
        <v>152</v>
      </c>
      <c r="G68" s="51" t="s">
        <v>152</v>
      </c>
      <c r="H68" s="51" t="s">
        <v>152</v>
      </c>
    </row>
    <row r="69" spans="1:8" s="28" customFormat="1" ht="15" customHeight="1" x14ac:dyDescent="0.2">
      <c r="A69" s="40" t="s">
        <v>150</v>
      </c>
      <c r="B69" s="51" t="s">
        <v>152</v>
      </c>
      <c r="C69" s="51" t="s">
        <v>152</v>
      </c>
      <c r="D69" s="51" t="s">
        <v>152</v>
      </c>
      <c r="E69" s="51" t="s">
        <v>152</v>
      </c>
      <c r="F69" s="51" t="s">
        <v>152</v>
      </c>
      <c r="G69" s="51" t="s">
        <v>152</v>
      </c>
      <c r="H69" s="51" t="s">
        <v>152</v>
      </c>
    </row>
    <row r="70" spans="1:8" x14ac:dyDescent="0.2">
      <c r="G70" s="25"/>
      <c r="H70" s="31"/>
    </row>
    <row r="71" spans="1:8" ht="41.25" customHeight="1" x14ac:dyDescent="0.2">
      <c r="A71" s="17" t="s">
        <v>78</v>
      </c>
    </row>
    <row r="72" spans="1:8" x14ac:dyDescent="0.2">
      <c r="A72" s="12"/>
    </row>
    <row r="73" spans="1:8" ht="25.5" x14ac:dyDescent="0.2">
      <c r="A73" s="13" t="s">
        <v>15</v>
      </c>
    </row>
    <row r="74" spans="1:8" x14ac:dyDescent="0.2">
      <c r="A74" s="13"/>
      <c r="B74" s="32"/>
      <c r="C74" s="32"/>
      <c r="D74" s="32"/>
      <c r="E74" s="32"/>
      <c r="F74" s="32"/>
      <c r="G74" s="32"/>
      <c r="H74" s="32"/>
    </row>
    <row r="75" spans="1:8" ht="38.25" x14ac:dyDescent="0.2">
      <c r="A75" s="12" t="s">
        <v>17</v>
      </c>
    </row>
    <row r="76" spans="1:8" x14ac:dyDescent="0.2">
      <c r="A76" s="21"/>
    </row>
    <row r="77" spans="1:8" ht="51" x14ac:dyDescent="0.2">
      <c r="A77" s="12" t="s">
        <v>25</v>
      </c>
    </row>
    <row r="78" spans="1:8" x14ac:dyDescent="0.2">
      <c r="A78" s="12"/>
    </row>
    <row r="79" spans="1:8" ht="25.5" x14ac:dyDescent="0.2">
      <c r="A79" s="12" t="s">
        <v>26</v>
      </c>
    </row>
    <row r="80" spans="1:8" x14ac:dyDescent="0.2">
      <c r="A80" s="14"/>
    </row>
    <row r="81" spans="1:8" ht="38.25" x14ac:dyDescent="0.2">
      <c r="A81" s="39" t="s">
        <v>83</v>
      </c>
      <c r="H81" s="34"/>
    </row>
    <row r="82" spans="1:8" ht="12.75" customHeight="1" x14ac:dyDescent="0.2">
      <c r="H82" s="24"/>
    </row>
    <row r="83" spans="1:8" x14ac:dyDescent="0.2">
      <c r="G83" s="25"/>
      <c r="H83" s="24"/>
    </row>
    <row r="84" spans="1:8" x14ac:dyDescent="0.2">
      <c r="G84" s="25"/>
      <c r="H84" s="24"/>
    </row>
    <row r="85" spans="1:8" x14ac:dyDescent="0.2">
      <c r="G85" s="25"/>
      <c r="H85" s="24"/>
    </row>
    <row r="86" spans="1:8" x14ac:dyDescent="0.2">
      <c r="A86" s="35"/>
    </row>
  </sheetData>
  <printOptions horizontalCentered="1"/>
  <pageMargins left="0.7" right="0.7" top="0.75" bottom="0.75" header="0.3" footer="0.3"/>
  <pageSetup scale="56"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1" width="7.42578125" style="1" customWidth="1"/>
    <col min="12" max="12" width="7.85546875" style="1" customWidth="1"/>
    <col min="13" max="13" width="7.5703125" style="1" customWidth="1"/>
    <col min="14" max="14" width="7.85546875" style="1" customWidth="1"/>
    <col min="15" max="15" width="6" style="1" bestFit="1" customWidth="1"/>
    <col min="16" max="16" width="6.7109375" style="1" customWidth="1"/>
    <col min="17" max="17" width="7.7109375" style="1" customWidth="1"/>
    <col min="18" max="18" width="9.42578125" style="1" customWidth="1"/>
    <col min="19" max="20" width="6.7109375" style="1" customWidth="1"/>
    <col min="21" max="21" width="9.140625" style="1" customWidth="1"/>
    <col min="22" max="22" width="6" style="1" customWidth="1"/>
    <col min="23" max="23" width="6.28515625" style="1" customWidth="1"/>
    <col min="24" max="24" width="7.5703125" style="1" customWidth="1"/>
    <col min="25" max="25" width="6.85546875" style="1" customWidth="1"/>
    <col min="26" max="26" width="6" style="1" customWidth="1"/>
    <col min="27" max="16384" width="25.5703125" style="1"/>
  </cols>
  <sheetData>
    <row r="1" spans="1:10" x14ac:dyDescent="0.2">
      <c r="A1" s="1" t="s">
        <v>1</v>
      </c>
      <c r="B1" s="1" t="s">
        <v>7</v>
      </c>
      <c r="J1" s="1"/>
    </row>
    <row r="2" spans="1:10" x14ac:dyDescent="0.2">
      <c r="A2" s="1" t="s">
        <v>2</v>
      </c>
      <c r="B2" s="3" t="s">
        <v>71</v>
      </c>
      <c r="J2" s="1"/>
    </row>
    <row r="3" spans="1:10" x14ac:dyDescent="0.2">
      <c r="A3" s="1" t="s">
        <v>3</v>
      </c>
      <c r="B3" s="1" t="s">
        <v>4</v>
      </c>
      <c r="J3" s="1"/>
    </row>
    <row r="4" spans="1:10" x14ac:dyDescent="0.2">
      <c r="A4" s="1" t="s">
        <v>5</v>
      </c>
      <c r="B4" s="4">
        <v>42309</v>
      </c>
      <c r="J4" s="1"/>
    </row>
    <row r="5" spans="1:10" x14ac:dyDescent="0.2">
      <c r="A5" s="1" t="s">
        <v>6</v>
      </c>
      <c r="B5" s="1" t="s">
        <v>72</v>
      </c>
      <c r="J5" s="1"/>
    </row>
    <row r="6" spans="1:10" x14ac:dyDescent="0.2">
      <c r="J6" s="1"/>
    </row>
    <row r="7" spans="1:10" ht="12.75" customHeight="1" x14ac:dyDescent="0.2">
      <c r="A7" s="5" t="s">
        <v>79</v>
      </c>
      <c r="D7" s="6"/>
      <c r="E7" s="6"/>
      <c r="F7" s="6"/>
      <c r="G7" s="7"/>
      <c r="I7" s="1"/>
      <c r="J7" s="1"/>
    </row>
    <row r="8" spans="1:10" s="8" customFormat="1" ht="12.75" customHeight="1" x14ac:dyDescent="0.2">
      <c r="C8" s="9"/>
      <c r="D8" s="10"/>
      <c r="E8" s="10"/>
      <c r="F8" s="10"/>
      <c r="G8" s="10"/>
      <c r="H8" s="10"/>
      <c r="I8" s="10"/>
    </row>
    <row r="9" spans="1:10" s="8" customFormat="1" ht="63.75" customHeight="1" x14ac:dyDescent="0.2">
      <c r="A9" s="16" t="s">
        <v>0</v>
      </c>
      <c r="B9" s="11" t="s">
        <v>89</v>
      </c>
      <c r="C9" s="11" t="s">
        <v>41</v>
      </c>
      <c r="D9" s="11" t="s">
        <v>42</v>
      </c>
      <c r="E9" s="11" t="s">
        <v>43</v>
      </c>
      <c r="F9" s="11" t="s">
        <v>44</v>
      </c>
      <c r="G9" s="11" t="s">
        <v>45</v>
      </c>
      <c r="H9" s="11" t="s">
        <v>46</v>
      </c>
      <c r="I9" s="11" t="s">
        <v>47</v>
      </c>
    </row>
    <row r="10" spans="1:10" s="8" customFormat="1" ht="15" customHeight="1" x14ac:dyDescent="0.2">
      <c r="A10" s="40" t="s">
        <v>92</v>
      </c>
      <c r="B10" s="51" t="s">
        <v>152</v>
      </c>
      <c r="C10" s="51" t="s">
        <v>152</v>
      </c>
      <c r="D10" s="51" t="s">
        <v>152</v>
      </c>
      <c r="E10" s="51" t="s">
        <v>152</v>
      </c>
      <c r="F10" s="51" t="s">
        <v>152</v>
      </c>
      <c r="G10" s="51" t="s">
        <v>152</v>
      </c>
      <c r="H10" s="51" t="s">
        <v>152</v>
      </c>
      <c r="I10" s="51" t="s">
        <v>152</v>
      </c>
    </row>
    <row r="11" spans="1:10" s="8" customFormat="1" ht="15" customHeight="1" x14ac:dyDescent="0.2">
      <c r="A11" s="40" t="s">
        <v>93</v>
      </c>
      <c r="B11" s="51" t="s">
        <v>152</v>
      </c>
      <c r="C11" s="51" t="s">
        <v>152</v>
      </c>
      <c r="D11" s="51" t="s">
        <v>152</v>
      </c>
      <c r="E11" s="51" t="s">
        <v>152</v>
      </c>
      <c r="F11" s="51" t="s">
        <v>152</v>
      </c>
      <c r="G11" s="51" t="s">
        <v>152</v>
      </c>
      <c r="H11" s="51" t="s">
        <v>152</v>
      </c>
      <c r="I11" s="51" t="s">
        <v>152</v>
      </c>
    </row>
    <row r="12" spans="1:10" s="8" customFormat="1" ht="15" customHeight="1" x14ac:dyDescent="0.2">
      <c r="A12" s="40" t="s">
        <v>94</v>
      </c>
      <c r="B12" s="51" t="s">
        <v>152</v>
      </c>
      <c r="C12" s="51" t="s">
        <v>152</v>
      </c>
      <c r="D12" s="51" t="s">
        <v>152</v>
      </c>
      <c r="E12" s="51" t="s">
        <v>152</v>
      </c>
      <c r="F12" s="51" t="s">
        <v>152</v>
      </c>
      <c r="G12" s="51" t="s">
        <v>152</v>
      </c>
      <c r="H12" s="51" t="s">
        <v>152</v>
      </c>
      <c r="I12" s="51" t="s">
        <v>152</v>
      </c>
    </row>
    <row r="13" spans="1:10" s="8" customFormat="1" ht="15" customHeight="1" x14ac:dyDescent="0.2">
      <c r="A13" s="40" t="s">
        <v>95</v>
      </c>
      <c r="B13" s="51" t="s">
        <v>152</v>
      </c>
      <c r="C13" s="51" t="s">
        <v>152</v>
      </c>
      <c r="D13" s="51" t="s">
        <v>152</v>
      </c>
      <c r="E13" s="51" t="s">
        <v>152</v>
      </c>
      <c r="F13" s="51" t="s">
        <v>152</v>
      </c>
      <c r="G13" s="51" t="s">
        <v>152</v>
      </c>
      <c r="H13" s="51" t="s">
        <v>152</v>
      </c>
      <c r="I13" s="51" t="s">
        <v>152</v>
      </c>
    </row>
    <row r="14" spans="1:10" s="8" customFormat="1" ht="15" customHeight="1" x14ac:dyDescent="0.2">
      <c r="A14" s="40" t="s">
        <v>96</v>
      </c>
      <c r="B14" s="51" t="s">
        <v>152</v>
      </c>
      <c r="C14" s="51" t="s">
        <v>152</v>
      </c>
      <c r="D14" s="51" t="s">
        <v>152</v>
      </c>
      <c r="E14" s="51" t="s">
        <v>152</v>
      </c>
      <c r="F14" s="51" t="s">
        <v>152</v>
      </c>
      <c r="G14" s="51" t="s">
        <v>152</v>
      </c>
      <c r="H14" s="51" t="s">
        <v>152</v>
      </c>
      <c r="I14" s="51" t="s">
        <v>152</v>
      </c>
    </row>
    <row r="15" spans="1:10" s="8" customFormat="1" ht="15" customHeight="1" x14ac:dyDescent="0.2">
      <c r="A15" s="40" t="s">
        <v>154</v>
      </c>
      <c r="B15" s="51" t="s">
        <v>152</v>
      </c>
      <c r="C15" s="51" t="s">
        <v>152</v>
      </c>
      <c r="D15" s="51" t="s">
        <v>152</v>
      </c>
      <c r="E15" s="51" t="s">
        <v>152</v>
      </c>
      <c r="F15" s="51" t="s">
        <v>152</v>
      </c>
      <c r="G15" s="51" t="s">
        <v>152</v>
      </c>
      <c r="H15" s="51" t="s">
        <v>152</v>
      </c>
      <c r="I15" s="51" t="s">
        <v>152</v>
      </c>
    </row>
    <row r="16" spans="1:10" s="8" customFormat="1" ht="15" customHeight="1" x14ac:dyDescent="0.2">
      <c r="A16" s="40" t="s">
        <v>97</v>
      </c>
      <c r="B16" s="51" t="s">
        <v>152</v>
      </c>
      <c r="C16" s="51" t="s">
        <v>152</v>
      </c>
      <c r="D16" s="51" t="s">
        <v>152</v>
      </c>
      <c r="E16" s="51" t="s">
        <v>152</v>
      </c>
      <c r="F16" s="51" t="s">
        <v>152</v>
      </c>
      <c r="G16" s="51" t="s">
        <v>152</v>
      </c>
      <c r="H16" s="51" t="s">
        <v>152</v>
      </c>
      <c r="I16" s="51" t="s">
        <v>152</v>
      </c>
    </row>
    <row r="17" spans="1:9" s="8" customFormat="1" ht="15" customHeight="1" x14ac:dyDescent="0.2">
      <c r="A17" s="40" t="s">
        <v>98</v>
      </c>
      <c r="B17" s="51" t="s">
        <v>152</v>
      </c>
      <c r="C17" s="51" t="s">
        <v>152</v>
      </c>
      <c r="D17" s="51" t="s">
        <v>152</v>
      </c>
      <c r="E17" s="51" t="s">
        <v>152</v>
      </c>
      <c r="F17" s="51" t="s">
        <v>152</v>
      </c>
      <c r="G17" s="51" t="s">
        <v>152</v>
      </c>
      <c r="H17" s="51" t="s">
        <v>152</v>
      </c>
      <c r="I17" s="51" t="s">
        <v>152</v>
      </c>
    </row>
    <row r="18" spans="1:9" s="8" customFormat="1" ht="15" customHeight="1" x14ac:dyDescent="0.2">
      <c r="A18" s="40" t="s">
        <v>99</v>
      </c>
      <c r="B18" s="48">
        <v>442</v>
      </c>
      <c r="C18" s="46">
        <v>51</v>
      </c>
      <c r="D18" s="46">
        <v>76</v>
      </c>
      <c r="E18" s="46">
        <v>76</v>
      </c>
      <c r="F18" s="46">
        <v>45</v>
      </c>
      <c r="G18" s="46">
        <v>71</v>
      </c>
      <c r="H18" s="46">
        <v>69</v>
      </c>
      <c r="I18" s="46">
        <v>54</v>
      </c>
    </row>
    <row r="19" spans="1:9" s="8" customFormat="1" ht="15" customHeight="1" x14ac:dyDescent="0.2">
      <c r="A19" s="40" t="s">
        <v>100</v>
      </c>
      <c r="B19" s="51" t="s">
        <v>152</v>
      </c>
      <c r="C19" s="51" t="s">
        <v>152</v>
      </c>
      <c r="D19" s="51" t="s">
        <v>152</v>
      </c>
      <c r="E19" s="51" t="s">
        <v>152</v>
      </c>
      <c r="F19" s="51" t="s">
        <v>152</v>
      </c>
      <c r="G19" s="51" t="s">
        <v>152</v>
      </c>
      <c r="H19" s="51" t="s">
        <v>152</v>
      </c>
      <c r="I19" s="51" t="s">
        <v>152</v>
      </c>
    </row>
    <row r="20" spans="1:9" s="8" customFormat="1" ht="15" customHeight="1" x14ac:dyDescent="0.2">
      <c r="A20" s="40" t="s">
        <v>101</v>
      </c>
      <c r="B20" s="51" t="s">
        <v>152</v>
      </c>
      <c r="C20" s="51" t="s">
        <v>152</v>
      </c>
      <c r="D20" s="51" t="s">
        <v>152</v>
      </c>
      <c r="E20" s="51" t="s">
        <v>152</v>
      </c>
      <c r="F20" s="51" t="s">
        <v>152</v>
      </c>
      <c r="G20" s="51" t="s">
        <v>152</v>
      </c>
      <c r="H20" s="51" t="s">
        <v>152</v>
      </c>
      <c r="I20" s="51" t="s">
        <v>152</v>
      </c>
    </row>
    <row r="21" spans="1:9" s="8" customFormat="1" ht="15" customHeight="1" x14ac:dyDescent="0.2">
      <c r="A21" s="40" t="s">
        <v>102</v>
      </c>
      <c r="B21" s="51" t="s">
        <v>152</v>
      </c>
      <c r="C21" s="51" t="s">
        <v>152</v>
      </c>
      <c r="D21" s="51" t="s">
        <v>152</v>
      </c>
      <c r="E21" s="51" t="s">
        <v>152</v>
      </c>
      <c r="F21" s="51" t="s">
        <v>152</v>
      </c>
      <c r="G21" s="51" t="s">
        <v>152</v>
      </c>
      <c r="H21" s="51" t="s">
        <v>152</v>
      </c>
      <c r="I21" s="51" t="s">
        <v>152</v>
      </c>
    </row>
    <row r="22" spans="1:9" s="8" customFormat="1" ht="15" customHeight="1" x14ac:dyDescent="0.2">
      <c r="A22" s="40" t="s">
        <v>103</v>
      </c>
      <c r="B22" s="51" t="s">
        <v>152</v>
      </c>
      <c r="C22" s="51" t="s">
        <v>152</v>
      </c>
      <c r="D22" s="51" t="s">
        <v>152</v>
      </c>
      <c r="E22" s="51" t="s">
        <v>152</v>
      </c>
      <c r="F22" s="51" t="s">
        <v>152</v>
      </c>
      <c r="G22" s="51" t="s">
        <v>152</v>
      </c>
      <c r="H22" s="51" t="s">
        <v>152</v>
      </c>
      <c r="I22" s="51" t="s">
        <v>152</v>
      </c>
    </row>
    <row r="23" spans="1:9" s="8" customFormat="1" ht="15" customHeight="1" x14ac:dyDescent="0.2">
      <c r="A23" s="40" t="s">
        <v>104</v>
      </c>
      <c r="B23" s="48">
        <v>11043</v>
      </c>
      <c r="C23" s="46">
        <v>1951</v>
      </c>
      <c r="D23" s="46">
        <v>1528</v>
      </c>
      <c r="E23" s="46">
        <v>2506</v>
      </c>
      <c r="F23" s="46">
        <v>1754</v>
      </c>
      <c r="G23" s="46">
        <v>1425</v>
      </c>
      <c r="H23" s="46">
        <v>1879</v>
      </c>
      <c r="I23" s="51" t="s">
        <v>152</v>
      </c>
    </row>
    <row r="24" spans="1:9" s="8" customFormat="1" ht="15" customHeight="1" x14ac:dyDescent="0.2">
      <c r="A24" s="40" t="s">
        <v>105</v>
      </c>
      <c r="B24" s="51" t="s">
        <v>152</v>
      </c>
      <c r="C24" s="51" t="s">
        <v>152</v>
      </c>
      <c r="D24" s="51" t="s">
        <v>152</v>
      </c>
      <c r="E24" s="51" t="s">
        <v>152</v>
      </c>
      <c r="F24" s="51" t="s">
        <v>152</v>
      </c>
      <c r="G24" s="51" t="s">
        <v>152</v>
      </c>
      <c r="H24" s="51" t="s">
        <v>152</v>
      </c>
      <c r="I24" s="51" t="s">
        <v>152</v>
      </c>
    </row>
    <row r="25" spans="1:9" s="8" customFormat="1" ht="15" customHeight="1" x14ac:dyDescent="0.2">
      <c r="A25" s="40" t="s">
        <v>106</v>
      </c>
      <c r="B25" s="51" t="s">
        <v>152</v>
      </c>
      <c r="C25" s="51" t="s">
        <v>152</v>
      </c>
      <c r="D25" s="51" t="s">
        <v>152</v>
      </c>
      <c r="E25" s="51" t="s">
        <v>152</v>
      </c>
      <c r="F25" s="51" t="s">
        <v>152</v>
      </c>
      <c r="G25" s="51" t="s">
        <v>152</v>
      </c>
      <c r="H25" s="51" t="s">
        <v>152</v>
      </c>
      <c r="I25" s="51" t="s">
        <v>152</v>
      </c>
    </row>
    <row r="26" spans="1:9" s="8" customFormat="1" ht="15" customHeight="1" x14ac:dyDescent="0.2">
      <c r="A26" s="40" t="s">
        <v>107</v>
      </c>
      <c r="B26" s="51" t="s">
        <v>152</v>
      </c>
      <c r="C26" s="51" t="s">
        <v>152</v>
      </c>
      <c r="D26" s="51" t="s">
        <v>152</v>
      </c>
      <c r="E26" s="51" t="s">
        <v>152</v>
      </c>
      <c r="F26" s="51" t="s">
        <v>152</v>
      </c>
      <c r="G26" s="51" t="s">
        <v>152</v>
      </c>
      <c r="H26" s="51" t="s">
        <v>152</v>
      </c>
      <c r="I26" s="51" t="s">
        <v>152</v>
      </c>
    </row>
    <row r="27" spans="1:9" s="8" customFormat="1" ht="15" customHeight="1" x14ac:dyDescent="0.2">
      <c r="A27" s="40" t="s">
        <v>108</v>
      </c>
      <c r="B27" s="51" t="s">
        <v>152</v>
      </c>
      <c r="C27" s="51" t="s">
        <v>152</v>
      </c>
      <c r="D27" s="51" t="s">
        <v>152</v>
      </c>
      <c r="E27" s="51" t="s">
        <v>152</v>
      </c>
      <c r="F27" s="51" t="s">
        <v>152</v>
      </c>
      <c r="G27" s="51" t="s">
        <v>152</v>
      </c>
      <c r="H27" s="51" t="s">
        <v>152</v>
      </c>
      <c r="I27" s="51" t="s">
        <v>152</v>
      </c>
    </row>
    <row r="28" spans="1:9" s="8" customFormat="1" ht="15" customHeight="1" x14ac:dyDescent="0.2">
      <c r="A28" s="40" t="s">
        <v>109</v>
      </c>
      <c r="B28" s="48">
        <v>9195</v>
      </c>
      <c r="C28" s="46">
        <v>1271</v>
      </c>
      <c r="D28" s="46">
        <v>1767</v>
      </c>
      <c r="E28" s="46">
        <v>1937</v>
      </c>
      <c r="F28" s="46">
        <v>1817</v>
      </c>
      <c r="G28" s="46">
        <v>1327</v>
      </c>
      <c r="H28" s="46">
        <v>1076</v>
      </c>
      <c r="I28" s="51" t="s">
        <v>152</v>
      </c>
    </row>
    <row r="29" spans="1:9" s="8" customFormat="1" ht="15" customHeight="1" x14ac:dyDescent="0.2">
      <c r="A29" s="40" t="s">
        <v>110</v>
      </c>
      <c r="B29" s="51" t="s">
        <v>152</v>
      </c>
      <c r="C29" s="51" t="s">
        <v>152</v>
      </c>
      <c r="D29" s="51" t="s">
        <v>152</v>
      </c>
      <c r="E29" s="51" t="s">
        <v>152</v>
      </c>
      <c r="F29" s="51" t="s">
        <v>152</v>
      </c>
      <c r="G29" s="51" t="s">
        <v>152</v>
      </c>
      <c r="H29" s="51" t="s">
        <v>152</v>
      </c>
      <c r="I29" s="51" t="s">
        <v>152</v>
      </c>
    </row>
    <row r="30" spans="1:9" s="8" customFormat="1" ht="15" customHeight="1" x14ac:dyDescent="0.2">
      <c r="A30" s="40" t="s">
        <v>111</v>
      </c>
      <c r="B30" s="51" t="s">
        <v>152</v>
      </c>
      <c r="C30" s="51" t="s">
        <v>152</v>
      </c>
      <c r="D30" s="51" t="s">
        <v>152</v>
      </c>
      <c r="E30" s="51" t="s">
        <v>152</v>
      </c>
      <c r="F30" s="51" t="s">
        <v>152</v>
      </c>
      <c r="G30" s="51" t="s">
        <v>152</v>
      </c>
      <c r="H30" s="51" t="s">
        <v>152</v>
      </c>
      <c r="I30" s="51" t="s">
        <v>152</v>
      </c>
    </row>
    <row r="31" spans="1:9" s="8" customFormat="1" ht="15" customHeight="1" x14ac:dyDescent="0.2">
      <c r="A31" s="40" t="s">
        <v>112</v>
      </c>
      <c r="B31" s="51" t="s">
        <v>152</v>
      </c>
      <c r="C31" s="51" t="s">
        <v>152</v>
      </c>
      <c r="D31" s="51" t="s">
        <v>152</v>
      </c>
      <c r="E31" s="51" t="s">
        <v>152</v>
      </c>
      <c r="F31" s="51" t="s">
        <v>152</v>
      </c>
      <c r="G31" s="51" t="s">
        <v>152</v>
      </c>
      <c r="H31" s="51" t="s">
        <v>152</v>
      </c>
      <c r="I31" s="51" t="s">
        <v>152</v>
      </c>
    </row>
    <row r="32" spans="1:9" s="8" customFormat="1" ht="15" customHeight="1" x14ac:dyDescent="0.2">
      <c r="A32" s="40" t="s">
        <v>113</v>
      </c>
      <c r="B32" s="48">
        <v>3413</v>
      </c>
      <c r="C32" s="46">
        <v>0</v>
      </c>
      <c r="D32" s="46">
        <v>689</v>
      </c>
      <c r="E32" s="46">
        <v>591</v>
      </c>
      <c r="F32" s="46">
        <v>614</v>
      </c>
      <c r="G32" s="46">
        <v>820</v>
      </c>
      <c r="H32" s="46">
        <v>699</v>
      </c>
      <c r="I32" s="51" t="s">
        <v>152</v>
      </c>
    </row>
    <row r="33" spans="1:9" s="8" customFormat="1" ht="15" customHeight="1" x14ac:dyDescent="0.2">
      <c r="A33" s="40" t="s">
        <v>114</v>
      </c>
      <c r="B33" s="51" t="s">
        <v>152</v>
      </c>
      <c r="C33" s="51" t="s">
        <v>152</v>
      </c>
      <c r="D33" s="51" t="s">
        <v>152</v>
      </c>
      <c r="E33" s="51" t="s">
        <v>152</v>
      </c>
      <c r="F33" s="51" t="s">
        <v>152</v>
      </c>
      <c r="G33" s="51" t="s">
        <v>152</v>
      </c>
      <c r="H33" s="51" t="s">
        <v>152</v>
      </c>
      <c r="I33" s="51" t="s">
        <v>152</v>
      </c>
    </row>
    <row r="34" spans="1:9" s="8" customFormat="1" ht="15" customHeight="1" x14ac:dyDescent="0.2">
      <c r="A34" s="40" t="s">
        <v>115</v>
      </c>
      <c r="B34" s="48">
        <v>634</v>
      </c>
      <c r="C34" s="51" t="s">
        <v>152</v>
      </c>
      <c r="D34" s="51" t="s">
        <v>152</v>
      </c>
      <c r="E34" s="51" t="s">
        <v>152</v>
      </c>
      <c r="F34" s="51" t="s">
        <v>152</v>
      </c>
      <c r="G34" s="51" t="s">
        <v>152</v>
      </c>
      <c r="H34" s="51" t="s">
        <v>152</v>
      </c>
      <c r="I34" s="46">
        <v>634</v>
      </c>
    </row>
    <row r="35" spans="1:9" s="8" customFormat="1" ht="15" customHeight="1" x14ac:dyDescent="0.2">
      <c r="A35" s="40" t="s">
        <v>116</v>
      </c>
      <c r="B35" s="51" t="s">
        <v>152</v>
      </c>
      <c r="C35" s="51" t="s">
        <v>152</v>
      </c>
      <c r="D35" s="51" t="s">
        <v>152</v>
      </c>
      <c r="E35" s="51" t="s">
        <v>152</v>
      </c>
      <c r="F35" s="51" t="s">
        <v>152</v>
      </c>
      <c r="G35" s="51" t="s">
        <v>152</v>
      </c>
      <c r="H35" s="51" t="s">
        <v>152</v>
      </c>
      <c r="I35" s="51" t="s">
        <v>152</v>
      </c>
    </row>
    <row r="36" spans="1:9" s="8" customFormat="1" ht="15" customHeight="1" x14ac:dyDescent="0.2">
      <c r="A36" s="40" t="s">
        <v>117</v>
      </c>
      <c r="B36" s="48">
        <v>11836</v>
      </c>
      <c r="C36" s="46">
        <v>1003</v>
      </c>
      <c r="D36" s="46">
        <v>1708</v>
      </c>
      <c r="E36" s="46">
        <v>2331</v>
      </c>
      <c r="F36" s="46">
        <v>2271</v>
      </c>
      <c r="G36" s="46">
        <v>2295</v>
      </c>
      <c r="H36" s="46">
        <v>2228</v>
      </c>
      <c r="I36" s="51" t="s">
        <v>152</v>
      </c>
    </row>
    <row r="37" spans="1:9" s="8" customFormat="1" ht="15" customHeight="1" x14ac:dyDescent="0.2">
      <c r="A37" s="40" t="s">
        <v>118</v>
      </c>
      <c r="B37" s="48">
        <v>3348</v>
      </c>
      <c r="C37" s="51" t="s">
        <v>152</v>
      </c>
      <c r="D37" s="51" t="s">
        <v>152</v>
      </c>
      <c r="E37" s="46">
        <v>543</v>
      </c>
      <c r="F37" s="46">
        <v>585</v>
      </c>
      <c r="G37" s="46">
        <v>903</v>
      </c>
      <c r="H37" s="46">
        <v>814</v>
      </c>
      <c r="I37" s="46">
        <v>503</v>
      </c>
    </row>
    <row r="38" spans="1:9" s="8" customFormat="1" ht="15" customHeight="1" x14ac:dyDescent="0.2">
      <c r="A38" s="40" t="s">
        <v>119</v>
      </c>
      <c r="B38" s="51" t="s">
        <v>152</v>
      </c>
      <c r="C38" s="51" t="s">
        <v>152</v>
      </c>
      <c r="D38" s="51" t="s">
        <v>152</v>
      </c>
      <c r="E38" s="51" t="s">
        <v>152</v>
      </c>
      <c r="F38" s="51" t="s">
        <v>152</v>
      </c>
      <c r="G38" s="51" t="s">
        <v>152</v>
      </c>
      <c r="H38" s="51" t="s">
        <v>152</v>
      </c>
      <c r="I38" s="51" t="s">
        <v>152</v>
      </c>
    </row>
    <row r="39" spans="1:9" s="8" customFormat="1" ht="15" customHeight="1" x14ac:dyDescent="0.2">
      <c r="A39" s="40" t="s">
        <v>120</v>
      </c>
      <c r="B39" s="51" t="s">
        <v>152</v>
      </c>
      <c r="C39" s="51" t="s">
        <v>152</v>
      </c>
      <c r="D39" s="51" t="s">
        <v>152</v>
      </c>
      <c r="E39" s="51" t="s">
        <v>152</v>
      </c>
      <c r="F39" s="51" t="s">
        <v>152</v>
      </c>
      <c r="G39" s="51" t="s">
        <v>152</v>
      </c>
      <c r="H39" s="51" t="s">
        <v>152</v>
      </c>
      <c r="I39" s="51" t="s">
        <v>152</v>
      </c>
    </row>
    <row r="40" spans="1:9" s="8" customFormat="1" ht="15" customHeight="1" x14ac:dyDescent="0.2">
      <c r="A40" s="40" t="s">
        <v>121</v>
      </c>
      <c r="B40" s="51" t="s">
        <v>152</v>
      </c>
      <c r="C40" s="51" t="s">
        <v>152</v>
      </c>
      <c r="D40" s="51" t="s">
        <v>152</v>
      </c>
      <c r="E40" s="51" t="s">
        <v>152</v>
      </c>
      <c r="F40" s="51" t="s">
        <v>152</v>
      </c>
      <c r="G40" s="51" t="s">
        <v>152</v>
      </c>
      <c r="H40" s="51" t="s">
        <v>152</v>
      </c>
      <c r="I40" s="51" t="s">
        <v>152</v>
      </c>
    </row>
    <row r="41" spans="1:9" s="8" customFormat="1" ht="15" customHeight="1" x14ac:dyDescent="0.2">
      <c r="A41" s="40" t="s">
        <v>122</v>
      </c>
      <c r="B41" s="51" t="s">
        <v>152</v>
      </c>
      <c r="C41" s="51" t="s">
        <v>152</v>
      </c>
      <c r="D41" s="51" t="s">
        <v>152</v>
      </c>
      <c r="E41" s="51" t="s">
        <v>152</v>
      </c>
      <c r="F41" s="51" t="s">
        <v>152</v>
      </c>
      <c r="G41" s="51" t="s">
        <v>152</v>
      </c>
      <c r="H41" s="51" t="s">
        <v>152</v>
      </c>
      <c r="I41" s="51" t="s">
        <v>152</v>
      </c>
    </row>
    <row r="42" spans="1:9" s="8" customFormat="1" ht="15" customHeight="1" x14ac:dyDescent="0.2">
      <c r="A42" s="40" t="s">
        <v>123</v>
      </c>
      <c r="B42" s="51" t="s">
        <v>152</v>
      </c>
      <c r="C42" s="51" t="s">
        <v>152</v>
      </c>
      <c r="D42" s="51" t="s">
        <v>152</v>
      </c>
      <c r="E42" s="51" t="s">
        <v>152</v>
      </c>
      <c r="F42" s="51" t="s">
        <v>152</v>
      </c>
      <c r="G42" s="51" t="s">
        <v>152</v>
      </c>
      <c r="H42" s="51" t="s">
        <v>152</v>
      </c>
      <c r="I42" s="51" t="s">
        <v>152</v>
      </c>
    </row>
    <row r="43" spans="1:9" s="8" customFormat="1" ht="15" customHeight="1" x14ac:dyDescent="0.2">
      <c r="A43" s="40" t="s">
        <v>124</v>
      </c>
      <c r="B43" s="51" t="s">
        <v>152</v>
      </c>
      <c r="C43" s="51" t="s">
        <v>152</v>
      </c>
      <c r="D43" s="51" t="s">
        <v>152</v>
      </c>
      <c r="E43" s="51" t="s">
        <v>152</v>
      </c>
      <c r="F43" s="51" t="s">
        <v>152</v>
      </c>
      <c r="G43" s="51" t="s">
        <v>152</v>
      </c>
      <c r="H43" s="51" t="s">
        <v>152</v>
      </c>
      <c r="I43" s="51" t="s">
        <v>152</v>
      </c>
    </row>
    <row r="44" spans="1:9" s="8" customFormat="1" ht="15" customHeight="1" x14ac:dyDescent="0.2">
      <c r="A44" s="40" t="s">
        <v>125</v>
      </c>
      <c r="B44" s="51" t="s">
        <v>152</v>
      </c>
      <c r="C44" s="51" t="s">
        <v>152</v>
      </c>
      <c r="D44" s="51" t="s">
        <v>152</v>
      </c>
      <c r="E44" s="51" t="s">
        <v>152</v>
      </c>
      <c r="F44" s="51" t="s">
        <v>152</v>
      </c>
      <c r="G44" s="51" t="s">
        <v>152</v>
      </c>
      <c r="H44" s="51" t="s">
        <v>152</v>
      </c>
      <c r="I44" s="51" t="s">
        <v>152</v>
      </c>
    </row>
    <row r="45" spans="1:9" s="8" customFormat="1" ht="15" customHeight="1" x14ac:dyDescent="0.2">
      <c r="A45" s="40" t="s">
        <v>126</v>
      </c>
      <c r="B45" s="51" t="s">
        <v>152</v>
      </c>
      <c r="C45" s="51" t="s">
        <v>152</v>
      </c>
      <c r="D45" s="51" t="s">
        <v>152</v>
      </c>
      <c r="E45" s="51" t="s">
        <v>152</v>
      </c>
      <c r="F45" s="51" t="s">
        <v>152</v>
      </c>
      <c r="G45" s="51" t="s">
        <v>152</v>
      </c>
      <c r="H45" s="51" t="s">
        <v>152</v>
      </c>
      <c r="I45" s="51" t="s">
        <v>152</v>
      </c>
    </row>
    <row r="46" spans="1:9" s="8" customFormat="1" ht="15" customHeight="1" x14ac:dyDescent="0.2">
      <c r="A46" s="40" t="s">
        <v>127</v>
      </c>
      <c r="B46" s="51" t="s">
        <v>152</v>
      </c>
      <c r="C46" s="51" t="s">
        <v>152</v>
      </c>
      <c r="D46" s="51" t="s">
        <v>152</v>
      </c>
      <c r="E46" s="51" t="s">
        <v>152</v>
      </c>
      <c r="F46" s="51" t="s">
        <v>152</v>
      </c>
      <c r="G46" s="51" t="s">
        <v>152</v>
      </c>
      <c r="H46" s="51" t="s">
        <v>152</v>
      </c>
      <c r="I46" s="51" t="s">
        <v>152</v>
      </c>
    </row>
    <row r="47" spans="1:9" s="8" customFormat="1" ht="15" customHeight="1" x14ac:dyDescent="0.2">
      <c r="A47" s="40" t="s">
        <v>128</v>
      </c>
      <c r="B47" s="48">
        <v>185</v>
      </c>
      <c r="C47" s="46">
        <v>39</v>
      </c>
      <c r="D47" s="46">
        <v>24</v>
      </c>
      <c r="E47" s="46">
        <v>14</v>
      </c>
      <c r="F47" s="46">
        <v>10</v>
      </c>
      <c r="G47" s="46">
        <v>13</v>
      </c>
      <c r="H47" s="46">
        <v>6</v>
      </c>
      <c r="I47" s="46">
        <v>79</v>
      </c>
    </row>
    <row r="48" spans="1:9" s="8" customFormat="1" ht="15" customHeight="1" x14ac:dyDescent="0.2">
      <c r="A48" s="40" t="s">
        <v>129</v>
      </c>
      <c r="B48" s="48">
        <v>963</v>
      </c>
      <c r="C48" s="46">
        <v>133</v>
      </c>
      <c r="D48" s="46">
        <v>121</v>
      </c>
      <c r="E48" s="46">
        <v>175</v>
      </c>
      <c r="F48" s="46">
        <v>160</v>
      </c>
      <c r="G48" s="46">
        <v>158</v>
      </c>
      <c r="H48" s="46">
        <v>143</v>
      </c>
      <c r="I48" s="46">
        <v>73</v>
      </c>
    </row>
    <row r="49" spans="1:9" s="8" customFormat="1" ht="15" customHeight="1" x14ac:dyDescent="0.2">
      <c r="A49" s="40" t="s">
        <v>130</v>
      </c>
      <c r="B49" s="51" t="s">
        <v>152</v>
      </c>
      <c r="C49" s="51" t="s">
        <v>152</v>
      </c>
      <c r="D49" s="51" t="s">
        <v>152</v>
      </c>
      <c r="E49" s="51" t="s">
        <v>152</v>
      </c>
      <c r="F49" s="51" t="s">
        <v>152</v>
      </c>
      <c r="G49" s="51" t="s">
        <v>152</v>
      </c>
      <c r="H49" s="51" t="s">
        <v>152</v>
      </c>
      <c r="I49" s="51" t="s">
        <v>152</v>
      </c>
    </row>
    <row r="50" spans="1:9" s="8" customFormat="1" ht="15" customHeight="1" x14ac:dyDescent="0.2">
      <c r="A50" s="40" t="s">
        <v>131</v>
      </c>
      <c r="B50" s="51" t="s">
        <v>152</v>
      </c>
      <c r="C50" s="51" t="s">
        <v>152</v>
      </c>
      <c r="D50" s="51" t="s">
        <v>152</v>
      </c>
      <c r="E50" s="51" t="s">
        <v>152</v>
      </c>
      <c r="F50" s="51" t="s">
        <v>152</v>
      </c>
      <c r="G50" s="51" t="s">
        <v>152</v>
      </c>
      <c r="H50" s="51" t="s">
        <v>152</v>
      </c>
      <c r="I50" s="51" t="s">
        <v>152</v>
      </c>
    </row>
    <row r="51" spans="1:9" s="8" customFormat="1" ht="15" customHeight="1" x14ac:dyDescent="0.2">
      <c r="A51" s="40" t="s">
        <v>132</v>
      </c>
      <c r="B51" s="51" t="s">
        <v>152</v>
      </c>
      <c r="C51" s="51" t="s">
        <v>152</v>
      </c>
      <c r="D51" s="51" t="s">
        <v>152</v>
      </c>
      <c r="E51" s="51" t="s">
        <v>152</v>
      </c>
      <c r="F51" s="51" t="s">
        <v>152</v>
      </c>
      <c r="G51" s="51" t="s">
        <v>152</v>
      </c>
      <c r="H51" s="51" t="s">
        <v>152</v>
      </c>
      <c r="I51" s="51" t="s">
        <v>151</v>
      </c>
    </row>
    <row r="52" spans="1:9" s="8" customFormat="1" ht="15" customHeight="1" x14ac:dyDescent="0.2">
      <c r="A52" s="40" t="s">
        <v>133</v>
      </c>
      <c r="B52" s="51" t="s">
        <v>152</v>
      </c>
      <c r="C52" s="51" t="s">
        <v>152</v>
      </c>
      <c r="D52" s="51" t="s">
        <v>152</v>
      </c>
      <c r="E52" s="51" t="s">
        <v>152</v>
      </c>
      <c r="F52" s="51" t="s">
        <v>152</v>
      </c>
      <c r="G52" s="51" t="s">
        <v>152</v>
      </c>
      <c r="H52" s="51" t="s">
        <v>152</v>
      </c>
      <c r="I52" s="51" t="s">
        <v>152</v>
      </c>
    </row>
    <row r="53" spans="1:9" s="8" customFormat="1" ht="15" customHeight="1" x14ac:dyDescent="0.2">
      <c r="A53" s="40" t="s">
        <v>134</v>
      </c>
      <c r="B53" s="51" t="s">
        <v>152</v>
      </c>
      <c r="C53" s="51" t="s">
        <v>152</v>
      </c>
      <c r="D53" s="51" t="s">
        <v>152</v>
      </c>
      <c r="E53" s="51" t="s">
        <v>152</v>
      </c>
      <c r="F53" s="51" t="s">
        <v>152</v>
      </c>
      <c r="G53" s="51" t="s">
        <v>152</v>
      </c>
      <c r="H53" s="51" t="s">
        <v>152</v>
      </c>
      <c r="I53" s="51" t="s">
        <v>152</v>
      </c>
    </row>
    <row r="54" spans="1:9" s="8" customFormat="1" ht="15" customHeight="1" x14ac:dyDescent="0.2">
      <c r="A54" s="40" t="s">
        <v>135</v>
      </c>
      <c r="B54" s="51" t="s">
        <v>152</v>
      </c>
      <c r="C54" s="51" t="s">
        <v>152</v>
      </c>
      <c r="D54" s="51" t="s">
        <v>152</v>
      </c>
      <c r="E54" s="51" t="s">
        <v>152</v>
      </c>
      <c r="F54" s="51" t="s">
        <v>152</v>
      </c>
      <c r="G54" s="51" t="s">
        <v>152</v>
      </c>
      <c r="H54" s="51" t="s">
        <v>152</v>
      </c>
      <c r="I54" s="51" t="s">
        <v>152</v>
      </c>
    </row>
    <row r="55" spans="1:9" s="8" customFormat="1" ht="15" customHeight="1" x14ac:dyDescent="0.2">
      <c r="A55" s="40" t="s">
        <v>136</v>
      </c>
      <c r="B55" s="51" t="s">
        <v>152</v>
      </c>
      <c r="C55" s="51" t="s">
        <v>152</v>
      </c>
      <c r="D55" s="51" t="s">
        <v>152</v>
      </c>
      <c r="E55" s="51" t="s">
        <v>152</v>
      </c>
      <c r="F55" s="51" t="s">
        <v>152</v>
      </c>
      <c r="G55" s="51" t="s">
        <v>152</v>
      </c>
      <c r="H55" s="51" t="s">
        <v>152</v>
      </c>
      <c r="I55" s="51" t="s">
        <v>152</v>
      </c>
    </row>
    <row r="56" spans="1:9" s="8" customFormat="1" ht="15" customHeight="1" x14ac:dyDescent="0.2">
      <c r="A56" s="40" t="s">
        <v>137</v>
      </c>
      <c r="B56" s="51" t="s">
        <v>152</v>
      </c>
      <c r="C56" s="51" t="s">
        <v>152</v>
      </c>
      <c r="D56" s="51" t="s">
        <v>152</v>
      </c>
      <c r="E56" s="51" t="s">
        <v>152</v>
      </c>
      <c r="F56" s="51" t="s">
        <v>152</v>
      </c>
      <c r="G56" s="51" t="s">
        <v>152</v>
      </c>
      <c r="H56" s="51" t="s">
        <v>152</v>
      </c>
      <c r="I56" s="51" t="s">
        <v>152</v>
      </c>
    </row>
    <row r="57" spans="1:9" s="8" customFormat="1" ht="15" customHeight="1" x14ac:dyDescent="0.2">
      <c r="A57" s="40" t="s">
        <v>138</v>
      </c>
      <c r="B57" s="51" t="s">
        <v>152</v>
      </c>
      <c r="C57" s="51" t="s">
        <v>152</v>
      </c>
      <c r="D57" s="51" t="s">
        <v>152</v>
      </c>
      <c r="E57" s="51" t="s">
        <v>152</v>
      </c>
      <c r="F57" s="51" t="s">
        <v>152</v>
      </c>
      <c r="G57" s="51" t="s">
        <v>152</v>
      </c>
      <c r="H57" s="51" t="s">
        <v>152</v>
      </c>
      <c r="I57" s="51" t="s">
        <v>152</v>
      </c>
    </row>
    <row r="58" spans="1:9" s="8" customFormat="1" ht="15" customHeight="1" x14ac:dyDescent="0.2">
      <c r="A58" s="40" t="s">
        <v>139</v>
      </c>
      <c r="B58" s="51" t="s">
        <v>152</v>
      </c>
      <c r="C58" s="51" t="s">
        <v>152</v>
      </c>
      <c r="D58" s="51" t="s">
        <v>152</v>
      </c>
      <c r="E58" s="51" t="s">
        <v>152</v>
      </c>
      <c r="F58" s="51" t="s">
        <v>152</v>
      </c>
      <c r="G58" s="51" t="s">
        <v>152</v>
      </c>
      <c r="H58" s="51" t="s">
        <v>152</v>
      </c>
      <c r="I58" s="51" t="s">
        <v>152</v>
      </c>
    </row>
    <row r="59" spans="1:9" s="8" customFormat="1" ht="15" customHeight="1" x14ac:dyDescent="0.2">
      <c r="A59" s="40" t="s">
        <v>140</v>
      </c>
      <c r="B59" s="51" t="s">
        <v>152</v>
      </c>
      <c r="C59" s="51" t="s">
        <v>152</v>
      </c>
      <c r="D59" s="51" t="s">
        <v>152</v>
      </c>
      <c r="E59" s="51" t="s">
        <v>152</v>
      </c>
      <c r="F59" s="51" t="s">
        <v>152</v>
      </c>
      <c r="G59" s="51" t="s">
        <v>152</v>
      </c>
      <c r="H59" s="51" t="s">
        <v>152</v>
      </c>
      <c r="I59" s="51" t="s">
        <v>152</v>
      </c>
    </row>
    <row r="60" spans="1:9" s="8" customFormat="1" ht="15" customHeight="1" x14ac:dyDescent="0.2">
      <c r="A60" s="40" t="s">
        <v>141</v>
      </c>
      <c r="B60" s="48">
        <v>5752</v>
      </c>
      <c r="C60" s="46">
        <v>940</v>
      </c>
      <c r="D60" s="46">
        <v>696</v>
      </c>
      <c r="E60" s="46">
        <v>1562</v>
      </c>
      <c r="F60" s="46">
        <v>920</v>
      </c>
      <c r="G60" s="46">
        <v>811</v>
      </c>
      <c r="H60" s="46">
        <v>823</v>
      </c>
      <c r="I60" s="51" t="s">
        <v>152</v>
      </c>
    </row>
    <row r="61" spans="1:9" s="8" customFormat="1" ht="15" customHeight="1" x14ac:dyDescent="0.2">
      <c r="A61" s="40" t="s">
        <v>142</v>
      </c>
      <c r="B61" s="48">
        <v>82473</v>
      </c>
      <c r="C61" s="46">
        <v>8004</v>
      </c>
      <c r="D61" s="46">
        <v>9919</v>
      </c>
      <c r="E61" s="46">
        <v>15394</v>
      </c>
      <c r="F61" s="46">
        <v>10374</v>
      </c>
      <c r="G61" s="46">
        <v>9678</v>
      </c>
      <c r="H61" s="46">
        <v>11173</v>
      </c>
      <c r="I61" s="46">
        <v>17931</v>
      </c>
    </row>
    <row r="62" spans="1:9" s="8" customFormat="1" ht="15" customHeight="1" x14ac:dyDescent="0.2">
      <c r="A62" s="40" t="s">
        <v>143</v>
      </c>
      <c r="B62" s="51" t="s">
        <v>152</v>
      </c>
      <c r="C62" s="51" t="s">
        <v>152</v>
      </c>
      <c r="D62" s="51" t="s">
        <v>152</v>
      </c>
      <c r="E62" s="51" t="s">
        <v>152</v>
      </c>
      <c r="F62" s="51" t="s">
        <v>152</v>
      </c>
      <c r="G62" s="51" t="s">
        <v>152</v>
      </c>
      <c r="H62" s="51" t="s">
        <v>152</v>
      </c>
      <c r="I62" s="51" t="s">
        <v>152</v>
      </c>
    </row>
    <row r="63" spans="1:9" s="8" customFormat="1" ht="15" customHeight="1" x14ac:dyDescent="0.2">
      <c r="A63" s="40" t="s">
        <v>144</v>
      </c>
      <c r="B63" s="51" t="s">
        <v>152</v>
      </c>
      <c r="C63" s="51" t="s">
        <v>152</v>
      </c>
      <c r="D63" s="51" t="s">
        <v>152</v>
      </c>
      <c r="E63" s="51" t="s">
        <v>152</v>
      </c>
      <c r="F63" s="51" t="s">
        <v>152</v>
      </c>
      <c r="G63" s="51" t="s">
        <v>152</v>
      </c>
      <c r="H63" s="51" t="s">
        <v>152</v>
      </c>
      <c r="I63" s="51" t="s">
        <v>152</v>
      </c>
    </row>
    <row r="64" spans="1:9" s="8" customFormat="1" ht="15" customHeight="1" x14ac:dyDescent="0.2">
      <c r="A64" s="40" t="s">
        <v>145</v>
      </c>
      <c r="B64" s="51" t="s">
        <v>152</v>
      </c>
      <c r="C64" s="51" t="s">
        <v>152</v>
      </c>
      <c r="D64" s="51" t="s">
        <v>152</v>
      </c>
      <c r="E64" s="51" t="s">
        <v>152</v>
      </c>
      <c r="F64" s="51" t="s">
        <v>152</v>
      </c>
      <c r="G64" s="51" t="s">
        <v>152</v>
      </c>
      <c r="H64" s="51" t="s">
        <v>152</v>
      </c>
      <c r="I64" s="51" t="s">
        <v>152</v>
      </c>
    </row>
    <row r="65" spans="1:10" s="8" customFormat="1" ht="15" customHeight="1" x14ac:dyDescent="0.2">
      <c r="A65" s="40" t="s">
        <v>146</v>
      </c>
      <c r="B65" s="48">
        <v>2850</v>
      </c>
      <c r="C65" s="46">
        <v>357</v>
      </c>
      <c r="D65" s="46">
        <v>674</v>
      </c>
      <c r="E65" s="46">
        <v>581</v>
      </c>
      <c r="F65" s="46">
        <v>333</v>
      </c>
      <c r="G65" s="46">
        <v>389</v>
      </c>
      <c r="H65" s="46">
        <v>355</v>
      </c>
      <c r="I65" s="46">
        <v>161</v>
      </c>
    </row>
    <row r="66" spans="1:10" s="8" customFormat="1" ht="15" customHeight="1" x14ac:dyDescent="0.2">
      <c r="A66" s="40" t="s">
        <v>147</v>
      </c>
      <c r="B66" s="51" t="s">
        <v>152</v>
      </c>
      <c r="C66" s="51" t="s">
        <v>152</v>
      </c>
      <c r="D66" s="51" t="s">
        <v>152</v>
      </c>
      <c r="E66" s="51" t="s">
        <v>152</v>
      </c>
      <c r="F66" s="51" t="s">
        <v>152</v>
      </c>
      <c r="G66" s="51" t="s">
        <v>152</v>
      </c>
      <c r="H66" s="51" t="s">
        <v>152</v>
      </c>
      <c r="I66" s="51" t="s">
        <v>152</v>
      </c>
    </row>
    <row r="67" spans="1:10" s="8" customFormat="1" ht="15" customHeight="1" x14ac:dyDescent="0.2">
      <c r="A67" s="40" t="s">
        <v>148</v>
      </c>
      <c r="B67" s="51" t="s">
        <v>152</v>
      </c>
      <c r="C67" s="51" t="s">
        <v>152</v>
      </c>
      <c r="D67" s="51" t="s">
        <v>152</v>
      </c>
      <c r="E67" s="51" t="s">
        <v>152</v>
      </c>
      <c r="F67" s="51" t="s">
        <v>152</v>
      </c>
      <c r="G67" s="51" t="s">
        <v>152</v>
      </c>
      <c r="H67" s="51" t="s">
        <v>152</v>
      </c>
      <c r="I67" s="51" t="s">
        <v>152</v>
      </c>
    </row>
    <row r="68" spans="1:10" s="8" customFormat="1" ht="15" customHeight="1" x14ac:dyDescent="0.2">
      <c r="A68" s="40" t="s">
        <v>149</v>
      </c>
      <c r="B68" s="51" t="s">
        <v>152</v>
      </c>
      <c r="C68" s="51" t="s">
        <v>152</v>
      </c>
      <c r="D68" s="51" t="s">
        <v>152</v>
      </c>
      <c r="E68" s="51" t="s">
        <v>152</v>
      </c>
      <c r="F68" s="51" t="s">
        <v>152</v>
      </c>
      <c r="G68" s="51" t="s">
        <v>152</v>
      </c>
      <c r="H68" s="51" t="s">
        <v>152</v>
      </c>
      <c r="I68" s="51" t="s">
        <v>152</v>
      </c>
    </row>
    <row r="69" spans="1:10" s="8" customFormat="1" ht="15" customHeight="1" x14ac:dyDescent="0.2">
      <c r="A69" s="40" t="s">
        <v>150</v>
      </c>
      <c r="B69" s="51" t="s">
        <v>152</v>
      </c>
      <c r="C69" s="51" t="s">
        <v>152</v>
      </c>
      <c r="D69" s="51" t="s">
        <v>152</v>
      </c>
      <c r="E69" s="51" t="s">
        <v>152</v>
      </c>
      <c r="F69" s="51" t="s">
        <v>152</v>
      </c>
      <c r="G69" s="51" t="s">
        <v>152</v>
      </c>
      <c r="H69" s="51" t="s">
        <v>152</v>
      </c>
      <c r="I69" s="51" t="s">
        <v>152</v>
      </c>
    </row>
    <row r="71" spans="1:10" ht="41.25" customHeight="1" x14ac:dyDescent="0.2">
      <c r="A71" s="17" t="s">
        <v>78</v>
      </c>
      <c r="H71" s="2"/>
      <c r="I71" s="1"/>
    </row>
    <row r="72" spans="1:10" x14ac:dyDescent="0.2">
      <c r="A72" s="12"/>
      <c r="H72" s="2"/>
      <c r="I72" s="1"/>
    </row>
    <row r="73" spans="1:10" ht="25.5" x14ac:dyDescent="0.2">
      <c r="A73" s="13" t="s">
        <v>15</v>
      </c>
      <c r="H73" s="2"/>
      <c r="I73" s="1"/>
    </row>
    <row r="74" spans="1:10" x14ac:dyDescent="0.2">
      <c r="A74" s="13"/>
    </row>
    <row r="75" spans="1:10" ht="38.25" x14ac:dyDescent="0.2">
      <c r="A75" s="12" t="s">
        <v>17</v>
      </c>
    </row>
    <row r="76" spans="1:10" ht="12.75" customHeight="1" x14ac:dyDescent="0.2">
      <c r="A76" s="12"/>
    </row>
    <row r="77" spans="1:10" ht="25.5" x14ac:dyDescent="0.2">
      <c r="A77" s="14" t="s">
        <v>16</v>
      </c>
    </row>
    <row r="78" spans="1:10" ht="14.25" x14ac:dyDescent="0.2">
      <c r="A78" s="15"/>
      <c r="J78" s="1"/>
    </row>
    <row r="79" spans="1:10" ht="55.5" customHeight="1" x14ac:dyDescent="0.2">
      <c r="A79" s="13" t="s">
        <v>88</v>
      </c>
      <c r="J79" s="1"/>
    </row>
    <row r="80" spans="1:10" x14ac:dyDescent="0.2">
      <c r="A80" s="14"/>
    </row>
    <row r="81" spans="1:1" ht="38.25" x14ac:dyDescent="0.2">
      <c r="A81" s="39" t="s">
        <v>83</v>
      </c>
    </row>
    <row r="82" spans="1:1" x14ac:dyDescent="0.2">
      <c r="A82" s="14"/>
    </row>
    <row r="83" spans="1:1" x14ac:dyDescent="0.2">
      <c r="A83" s="12"/>
    </row>
    <row r="84" spans="1:1" x14ac:dyDescent="0.2">
      <c r="A84" s="22"/>
    </row>
    <row r="85" spans="1:1" x14ac:dyDescent="0.2">
      <c r="A85" s="22"/>
    </row>
  </sheetData>
  <printOptions horizontalCentered="1"/>
  <pageMargins left="0.7" right="0.7" top="0.75" bottom="0.75" header="0.3" footer="0.3"/>
  <pageSetup scale="57"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24" customWidth="1"/>
    <col min="2" max="7" width="20.7109375" style="24" customWidth="1"/>
    <col min="8" max="8" width="20.7109375" style="25" customWidth="1"/>
    <col min="9" max="16384" width="25.5703125" style="24"/>
  </cols>
  <sheetData>
    <row r="1" spans="1:8" x14ac:dyDescent="0.2">
      <c r="A1" s="1" t="s">
        <v>1</v>
      </c>
      <c r="B1" s="1" t="s">
        <v>7</v>
      </c>
    </row>
    <row r="2" spans="1:8" x14ac:dyDescent="0.2">
      <c r="A2" s="1" t="s">
        <v>2</v>
      </c>
      <c r="B2" s="3" t="s">
        <v>71</v>
      </c>
    </row>
    <row r="3" spans="1:8" x14ac:dyDescent="0.2">
      <c r="A3" s="1" t="s">
        <v>3</v>
      </c>
      <c r="B3" s="1" t="s">
        <v>4</v>
      </c>
    </row>
    <row r="4" spans="1:8" x14ac:dyDescent="0.2">
      <c r="A4" s="1" t="s">
        <v>5</v>
      </c>
      <c r="B4" s="4">
        <v>42309</v>
      </c>
    </row>
    <row r="5" spans="1:8" x14ac:dyDescent="0.2">
      <c r="A5" s="1" t="s">
        <v>6</v>
      </c>
      <c r="B5" s="1" t="s">
        <v>72</v>
      </c>
    </row>
    <row r="7" spans="1:8" ht="12.75" customHeight="1" x14ac:dyDescent="0.2">
      <c r="A7" s="5" t="s">
        <v>80</v>
      </c>
      <c r="D7" s="26"/>
      <c r="E7" s="26"/>
      <c r="F7" s="26"/>
      <c r="G7" s="27"/>
      <c r="H7" s="24"/>
    </row>
    <row r="8" spans="1:8" s="28" customFormat="1" ht="12.75" customHeight="1" x14ac:dyDescent="0.2">
      <c r="B8" s="29"/>
      <c r="C8" s="30"/>
      <c r="D8" s="30"/>
      <c r="E8" s="30"/>
      <c r="F8" s="30"/>
      <c r="G8" s="30"/>
      <c r="H8" s="30"/>
    </row>
    <row r="9" spans="1:8" s="28" customFormat="1" ht="63.75" x14ac:dyDescent="0.2">
      <c r="A9" s="16" t="s">
        <v>0</v>
      </c>
      <c r="B9" s="11" t="s">
        <v>48</v>
      </c>
      <c r="C9" s="11" t="s">
        <v>49</v>
      </c>
      <c r="D9" s="11" t="s">
        <v>50</v>
      </c>
      <c r="E9" s="11" t="s">
        <v>51</v>
      </c>
      <c r="F9" s="11" t="s">
        <v>52</v>
      </c>
      <c r="G9" s="11" t="s">
        <v>53</v>
      </c>
      <c r="H9" s="11" t="s">
        <v>54</v>
      </c>
    </row>
    <row r="10" spans="1:8" s="28" customFormat="1" ht="15" customHeight="1" x14ac:dyDescent="0.2">
      <c r="A10" s="40" t="s">
        <v>92</v>
      </c>
      <c r="B10" s="51" t="s">
        <v>152</v>
      </c>
      <c r="C10" s="51" t="s">
        <v>152</v>
      </c>
      <c r="D10" s="51" t="s">
        <v>152</v>
      </c>
      <c r="E10" s="51" t="s">
        <v>152</v>
      </c>
      <c r="F10" s="51" t="s">
        <v>152</v>
      </c>
      <c r="G10" s="51" t="s">
        <v>152</v>
      </c>
      <c r="H10" s="51" t="s">
        <v>152</v>
      </c>
    </row>
    <row r="11" spans="1:8" s="28" customFormat="1" ht="15" customHeight="1" x14ac:dyDescent="0.2">
      <c r="A11" s="40" t="s">
        <v>93</v>
      </c>
      <c r="B11" s="51" t="s">
        <v>152</v>
      </c>
      <c r="C11" s="51" t="s">
        <v>152</v>
      </c>
      <c r="D11" s="51" t="s">
        <v>152</v>
      </c>
      <c r="E11" s="51" t="s">
        <v>152</v>
      </c>
      <c r="F11" s="51" t="s">
        <v>152</v>
      </c>
      <c r="G11" s="51" t="s">
        <v>152</v>
      </c>
      <c r="H11" s="51" t="s">
        <v>152</v>
      </c>
    </row>
    <row r="12" spans="1:8" s="28" customFormat="1" ht="15" customHeight="1" x14ac:dyDescent="0.2">
      <c r="A12" s="40" t="s">
        <v>94</v>
      </c>
      <c r="B12" s="51" t="s">
        <v>152</v>
      </c>
      <c r="C12" s="51" t="s">
        <v>152</v>
      </c>
      <c r="D12" s="51" t="s">
        <v>152</v>
      </c>
      <c r="E12" s="51" t="s">
        <v>152</v>
      </c>
      <c r="F12" s="51" t="s">
        <v>152</v>
      </c>
      <c r="G12" s="51" t="s">
        <v>152</v>
      </c>
      <c r="H12" s="51" t="s">
        <v>152</v>
      </c>
    </row>
    <row r="13" spans="1:8" s="28" customFormat="1" ht="15" customHeight="1" x14ac:dyDescent="0.2">
      <c r="A13" s="40" t="s">
        <v>95</v>
      </c>
      <c r="B13" s="51" t="s">
        <v>152</v>
      </c>
      <c r="C13" s="51" t="s">
        <v>152</v>
      </c>
      <c r="D13" s="51" t="s">
        <v>152</v>
      </c>
      <c r="E13" s="51" t="s">
        <v>152</v>
      </c>
      <c r="F13" s="51" t="s">
        <v>152</v>
      </c>
      <c r="G13" s="51" t="s">
        <v>152</v>
      </c>
      <c r="H13" s="51" t="s">
        <v>152</v>
      </c>
    </row>
    <row r="14" spans="1:8" s="28" customFormat="1" ht="15" customHeight="1" x14ac:dyDescent="0.2">
      <c r="A14" s="40" t="s">
        <v>96</v>
      </c>
      <c r="B14" s="51" t="s">
        <v>152</v>
      </c>
      <c r="C14" s="51" t="s">
        <v>152</v>
      </c>
      <c r="D14" s="51" t="s">
        <v>152</v>
      </c>
      <c r="E14" s="51" t="s">
        <v>152</v>
      </c>
      <c r="F14" s="51" t="s">
        <v>152</v>
      </c>
      <c r="G14" s="51" t="s">
        <v>152</v>
      </c>
      <c r="H14" s="51" t="s">
        <v>152</v>
      </c>
    </row>
    <row r="15" spans="1:8" s="28" customFormat="1" ht="15" customHeight="1" x14ac:dyDescent="0.2">
      <c r="A15" s="40" t="s">
        <v>154</v>
      </c>
      <c r="B15" s="51" t="s">
        <v>152</v>
      </c>
      <c r="C15" s="51" t="s">
        <v>152</v>
      </c>
      <c r="D15" s="51" t="s">
        <v>152</v>
      </c>
      <c r="E15" s="51" t="s">
        <v>152</v>
      </c>
      <c r="F15" s="51" t="s">
        <v>152</v>
      </c>
      <c r="G15" s="51" t="s">
        <v>152</v>
      </c>
      <c r="H15" s="51" t="s">
        <v>152</v>
      </c>
    </row>
    <row r="16" spans="1:8" s="28" customFormat="1" ht="15" customHeight="1" x14ac:dyDescent="0.2">
      <c r="A16" s="40" t="s">
        <v>97</v>
      </c>
      <c r="B16" s="51" t="s">
        <v>152</v>
      </c>
      <c r="C16" s="51" t="s">
        <v>152</v>
      </c>
      <c r="D16" s="51" t="s">
        <v>152</v>
      </c>
      <c r="E16" s="51" t="s">
        <v>152</v>
      </c>
      <c r="F16" s="51" t="s">
        <v>152</v>
      </c>
      <c r="G16" s="51" t="s">
        <v>152</v>
      </c>
      <c r="H16" s="51" t="s">
        <v>152</v>
      </c>
    </row>
    <row r="17" spans="1:8" s="28" customFormat="1" ht="15" customHeight="1" x14ac:dyDescent="0.2">
      <c r="A17" s="40" t="s">
        <v>98</v>
      </c>
      <c r="B17" s="51" t="s">
        <v>152</v>
      </c>
      <c r="C17" s="51" t="s">
        <v>152</v>
      </c>
      <c r="D17" s="51" t="s">
        <v>152</v>
      </c>
      <c r="E17" s="51" t="s">
        <v>152</v>
      </c>
      <c r="F17" s="51" t="s">
        <v>152</v>
      </c>
      <c r="G17" s="51" t="s">
        <v>152</v>
      </c>
      <c r="H17" s="51" t="s">
        <v>152</v>
      </c>
    </row>
    <row r="18" spans="1:8" s="28" customFormat="1" ht="15" customHeight="1" x14ac:dyDescent="0.2">
      <c r="A18" s="40" t="s">
        <v>99</v>
      </c>
      <c r="B18" s="47">
        <v>62.195121951219512</v>
      </c>
      <c r="C18" s="47">
        <v>72.38095238095238</v>
      </c>
      <c r="D18" s="47">
        <v>80</v>
      </c>
      <c r="E18" s="47">
        <v>39.473684210526315</v>
      </c>
      <c r="F18" s="47">
        <v>52.985074626865668</v>
      </c>
      <c r="G18" s="47">
        <v>57.983193277310932</v>
      </c>
      <c r="H18" s="47">
        <v>56.84210526315789</v>
      </c>
    </row>
    <row r="19" spans="1:8" s="28" customFormat="1" ht="15" customHeight="1" x14ac:dyDescent="0.2">
      <c r="A19" s="40" t="s">
        <v>100</v>
      </c>
      <c r="B19" s="51" t="s">
        <v>152</v>
      </c>
      <c r="C19" s="51" t="s">
        <v>152</v>
      </c>
      <c r="D19" s="51" t="s">
        <v>152</v>
      </c>
      <c r="E19" s="51" t="s">
        <v>152</v>
      </c>
      <c r="F19" s="51" t="s">
        <v>152</v>
      </c>
      <c r="G19" s="51" t="s">
        <v>152</v>
      </c>
      <c r="H19" s="51" t="s">
        <v>152</v>
      </c>
    </row>
    <row r="20" spans="1:8" s="28" customFormat="1" ht="15" customHeight="1" x14ac:dyDescent="0.2">
      <c r="A20" s="40" t="s">
        <v>101</v>
      </c>
      <c r="B20" s="51" t="s">
        <v>152</v>
      </c>
      <c r="C20" s="51" t="s">
        <v>152</v>
      </c>
      <c r="D20" s="51" t="s">
        <v>152</v>
      </c>
      <c r="E20" s="51" t="s">
        <v>152</v>
      </c>
      <c r="F20" s="51" t="s">
        <v>152</v>
      </c>
      <c r="G20" s="51" t="s">
        <v>152</v>
      </c>
      <c r="H20" s="51" t="s">
        <v>152</v>
      </c>
    </row>
    <row r="21" spans="1:8" s="28" customFormat="1" ht="15" customHeight="1" x14ac:dyDescent="0.2">
      <c r="A21" s="40" t="s">
        <v>102</v>
      </c>
      <c r="B21" s="51" t="s">
        <v>152</v>
      </c>
      <c r="C21" s="51" t="s">
        <v>152</v>
      </c>
      <c r="D21" s="51" t="s">
        <v>152</v>
      </c>
      <c r="E21" s="51" t="s">
        <v>152</v>
      </c>
      <c r="F21" s="51" t="s">
        <v>152</v>
      </c>
      <c r="G21" s="51" t="s">
        <v>152</v>
      </c>
      <c r="H21" s="51" t="s">
        <v>152</v>
      </c>
    </row>
    <row r="22" spans="1:8" s="28" customFormat="1" ht="15" customHeight="1" x14ac:dyDescent="0.2">
      <c r="A22" s="40" t="s">
        <v>103</v>
      </c>
      <c r="B22" s="51" t="s">
        <v>152</v>
      </c>
      <c r="C22" s="51" t="s">
        <v>152</v>
      </c>
      <c r="D22" s="51" t="s">
        <v>152</v>
      </c>
      <c r="E22" s="51" t="s">
        <v>152</v>
      </c>
      <c r="F22" s="51" t="s">
        <v>152</v>
      </c>
      <c r="G22" s="51" t="s">
        <v>152</v>
      </c>
      <c r="H22" s="51" t="s">
        <v>152</v>
      </c>
    </row>
    <row r="23" spans="1:8" s="28" customFormat="1" ht="15" customHeight="1" x14ac:dyDescent="0.2">
      <c r="A23" s="40" t="s">
        <v>104</v>
      </c>
      <c r="B23" s="47">
        <v>71.204379562043798</v>
      </c>
      <c r="C23" s="47">
        <v>59.827721221613153</v>
      </c>
      <c r="D23" s="47">
        <v>73.749264273101829</v>
      </c>
      <c r="E23" s="47">
        <v>62.867383512544805</v>
      </c>
      <c r="F23" s="47">
        <v>56.840845632229751</v>
      </c>
      <c r="G23" s="47">
        <v>68.702010968921385</v>
      </c>
      <c r="H23" s="51" t="s">
        <v>152</v>
      </c>
    </row>
    <row r="24" spans="1:8" s="28" customFormat="1" ht="15" customHeight="1" x14ac:dyDescent="0.2">
      <c r="A24" s="40" t="s">
        <v>105</v>
      </c>
      <c r="B24" s="51" t="s">
        <v>152</v>
      </c>
      <c r="C24" s="51" t="s">
        <v>152</v>
      </c>
      <c r="D24" s="51" t="s">
        <v>152</v>
      </c>
      <c r="E24" s="51" t="s">
        <v>152</v>
      </c>
      <c r="F24" s="51" t="s">
        <v>152</v>
      </c>
      <c r="G24" s="51" t="s">
        <v>152</v>
      </c>
      <c r="H24" s="51" t="s">
        <v>152</v>
      </c>
    </row>
    <row r="25" spans="1:8" s="28" customFormat="1" ht="15" customHeight="1" x14ac:dyDescent="0.2">
      <c r="A25" s="40" t="s">
        <v>106</v>
      </c>
      <c r="B25" s="51" t="s">
        <v>152</v>
      </c>
      <c r="C25" s="51" t="s">
        <v>152</v>
      </c>
      <c r="D25" s="51" t="s">
        <v>152</v>
      </c>
      <c r="E25" s="51" t="s">
        <v>152</v>
      </c>
      <c r="F25" s="51" t="s">
        <v>152</v>
      </c>
      <c r="G25" s="51" t="s">
        <v>152</v>
      </c>
      <c r="H25" s="51" t="s">
        <v>152</v>
      </c>
    </row>
    <row r="26" spans="1:8" s="28" customFormat="1" ht="15" customHeight="1" x14ac:dyDescent="0.2">
      <c r="A26" s="40" t="s">
        <v>107</v>
      </c>
      <c r="B26" s="51" t="s">
        <v>152</v>
      </c>
      <c r="C26" s="51" t="s">
        <v>152</v>
      </c>
      <c r="D26" s="51" t="s">
        <v>152</v>
      </c>
      <c r="E26" s="51" t="s">
        <v>152</v>
      </c>
      <c r="F26" s="51" t="s">
        <v>152</v>
      </c>
      <c r="G26" s="51" t="s">
        <v>152</v>
      </c>
      <c r="H26" s="51" t="s">
        <v>152</v>
      </c>
    </row>
    <row r="27" spans="1:8" s="28" customFormat="1" ht="15" customHeight="1" x14ac:dyDescent="0.2">
      <c r="A27" s="40" t="s">
        <v>108</v>
      </c>
      <c r="B27" s="51" t="s">
        <v>152</v>
      </c>
      <c r="C27" s="51" t="s">
        <v>152</v>
      </c>
      <c r="D27" s="51" t="s">
        <v>152</v>
      </c>
      <c r="E27" s="51" t="s">
        <v>152</v>
      </c>
      <c r="F27" s="51" t="s">
        <v>152</v>
      </c>
      <c r="G27" s="51" t="s">
        <v>152</v>
      </c>
      <c r="H27" s="51" t="s">
        <v>152</v>
      </c>
    </row>
    <row r="28" spans="1:8" s="28" customFormat="1" ht="15" customHeight="1" x14ac:dyDescent="0.2">
      <c r="A28" s="40" t="s">
        <v>109</v>
      </c>
      <c r="B28" s="47">
        <v>81.317978246960976</v>
      </c>
      <c r="C28" s="47">
        <v>76.993464052287592</v>
      </c>
      <c r="D28" s="47">
        <v>77.07918822124951</v>
      </c>
      <c r="E28" s="47">
        <v>73.562753036437243</v>
      </c>
      <c r="F28" s="47">
        <v>57.695652173913047</v>
      </c>
      <c r="G28" s="47">
        <v>56.512605042016808</v>
      </c>
      <c r="H28" s="47" t="e">
        <v>#DIV/0!</v>
      </c>
    </row>
    <row r="29" spans="1:8" s="28" customFormat="1" ht="15" customHeight="1" x14ac:dyDescent="0.2">
      <c r="A29" s="40" t="s">
        <v>110</v>
      </c>
      <c r="B29" s="51" t="s">
        <v>152</v>
      </c>
      <c r="C29" s="51" t="s">
        <v>152</v>
      </c>
      <c r="D29" s="51" t="s">
        <v>152</v>
      </c>
      <c r="E29" s="51" t="s">
        <v>152</v>
      </c>
      <c r="F29" s="51" t="s">
        <v>152</v>
      </c>
      <c r="G29" s="51" t="s">
        <v>152</v>
      </c>
      <c r="H29" s="51" t="s">
        <v>152</v>
      </c>
    </row>
    <row r="30" spans="1:8" s="28" customFormat="1" ht="15" customHeight="1" x14ac:dyDescent="0.2">
      <c r="A30" s="40" t="s">
        <v>111</v>
      </c>
      <c r="B30" s="51" t="s">
        <v>152</v>
      </c>
      <c r="C30" s="51" t="s">
        <v>152</v>
      </c>
      <c r="D30" s="51" t="s">
        <v>152</v>
      </c>
      <c r="E30" s="51" t="s">
        <v>152</v>
      </c>
      <c r="F30" s="51" t="s">
        <v>152</v>
      </c>
      <c r="G30" s="51" t="s">
        <v>152</v>
      </c>
      <c r="H30" s="51" t="s">
        <v>152</v>
      </c>
    </row>
    <row r="31" spans="1:8" s="28" customFormat="1" ht="15" customHeight="1" x14ac:dyDescent="0.2">
      <c r="A31" s="40" t="s">
        <v>112</v>
      </c>
      <c r="B31" s="51" t="s">
        <v>152</v>
      </c>
      <c r="C31" s="51" t="s">
        <v>152</v>
      </c>
      <c r="D31" s="51" t="s">
        <v>152</v>
      </c>
      <c r="E31" s="51" t="s">
        <v>152</v>
      </c>
      <c r="F31" s="51" t="s">
        <v>152</v>
      </c>
      <c r="G31" s="51" t="s">
        <v>152</v>
      </c>
      <c r="H31" s="51" t="s">
        <v>152</v>
      </c>
    </row>
    <row r="32" spans="1:8" s="28" customFormat="1" ht="15" customHeight="1" x14ac:dyDescent="0.2">
      <c r="A32" s="40" t="s">
        <v>113</v>
      </c>
      <c r="B32" s="51" t="s">
        <v>152</v>
      </c>
      <c r="C32" s="47">
        <v>30.486725663716811</v>
      </c>
      <c r="D32" s="47">
        <v>31.945945945945947</v>
      </c>
      <c r="E32" s="47">
        <v>26.989010989010985</v>
      </c>
      <c r="F32" s="47">
        <v>36.283185840707965</v>
      </c>
      <c r="G32" s="47">
        <v>25.464480874316941</v>
      </c>
      <c r="H32" s="51" t="s">
        <v>152</v>
      </c>
    </row>
    <row r="33" spans="1:8" s="28" customFormat="1" ht="15" customHeight="1" x14ac:dyDescent="0.2">
      <c r="A33" s="40" t="s">
        <v>114</v>
      </c>
      <c r="B33" s="51" t="s">
        <v>152</v>
      </c>
      <c r="C33" s="51" t="s">
        <v>152</v>
      </c>
      <c r="D33" s="51" t="s">
        <v>152</v>
      </c>
      <c r="E33" s="51" t="s">
        <v>152</v>
      </c>
      <c r="F33" s="51" t="s">
        <v>152</v>
      </c>
      <c r="G33" s="51" t="s">
        <v>152</v>
      </c>
      <c r="H33" s="51" t="s">
        <v>152</v>
      </c>
    </row>
    <row r="34" spans="1:8" s="28" customFormat="1" ht="15" customHeight="1" x14ac:dyDescent="0.2">
      <c r="A34" s="40" t="s">
        <v>115</v>
      </c>
      <c r="B34" s="51" t="s">
        <v>152</v>
      </c>
      <c r="C34" s="51" t="s">
        <v>152</v>
      </c>
      <c r="D34" s="51" t="s">
        <v>152</v>
      </c>
      <c r="E34" s="51" t="s">
        <v>152</v>
      </c>
      <c r="F34" s="51" t="s">
        <v>152</v>
      </c>
      <c r="G34" s="51" t="s">
        <v>152</v>
      </c>
      <c r="H34" s="47">
        <v>29.474662947466296</v>
      </c>
    </row>
    <row r="35" spans="1:8" s="28" customFormat="1" ht="15" customHeight="1" x14ac:dyDescent="0.2">
      <c r="A35" s="40" t="s">
        <v>116</v>
      </c>
      <c r="B35" s="51" t="s">
        <v>152</v>
      </c>
      <c r="C35" s="51" t="s">
        <v>152</v>
      </c>
      <c r="D35" s="51" t="s">
        <v>152</v>
      </c>
      <c r="E35" s="51" t="s">
        <v>152</v>
      </c>
      <c r="F35" s="51" t="s">
        <v>152</v>
      </c>
      <c r="G35" s="51" t="s">
        <v>152</v>
      </c>
      <c r="H35" s="51" t="s">
        <v>152</v>
      </c>
    </row>
    <row r="36" spans="1:8" s="28" customFormat="1" ht="15" customHeight="1" x14ac:dyDescent="0.2">
      <c r="A36" s="40" t="s">
        <v>117</v>
      </c>
      <c r="B36" s="47">
        <v>38.666152659984583</v>
      </c>
      <c r="C36" s="47">
        <v>45.631846112743787</v>
      </c>
      <c r="D36" s="47">
        <v>59.769230769230774</v>
      </c>
      <c r="E36" s="47">
        <v>58.111566018423744</v>
      </c>
      <c r="F36" s="47">
        <v>61.660397635679743</v>
      </c>
      <c r="G36" s="47">
        <v>68.978328173374621</v>
      </c>
      <c r="H36" s="51" t="s">
        <v>152</v>
      </c>
    </row>
    <row r="37" spans="1:8" s="28" customFormat="1" ht="15" customHeight="1" x14ac:dyDescent="0.2">
      <c r="A37" s="40" t="s">
        <v>118</v>
      </c>
      <c r="B37" s="51" t="s">
        <v>152</v>
      </c>
      <c r="C37" s="51" t="s">
        <v>152</v>
      </c>
      <c r="D37" s="47">
        <v>37.972027972027973</v>
      </c>
      <c r="E37" s="47">
        <v>34.821428571428569</v>
      </c>
      <c r="F37" s="47">
        <v>47.178683385579937</v>
      </c>
      <c r="G37" s="47">
        <v>41.937145801133433</v>
      </c>
      <c r="H37" s="47">
        <v>45.274527452745275</v>
      </c>
    </row>
    <row r="38" spans="1:8" s="28" customFormat="1" ht="15" customHeight="1" x14ac:dyDescent="0.2">
      <c r="A38" s="40" t="s">
        <v>119</v>
      </c>
      <c r="B38" s="51" t="s">
        <v>152</v>
      </c>
      <c r="C38" s="51" t="s">
        <v>152</v>
      </c>
      <c r="D38" s="51" t="s">
        <v>152</v>
      </c>
      <c r="E38" s="51" t="s">
        <v>152</v>
      </c>
      <c r="F38" s="51" t="s">
        <v>152</v>
      </c>
      <c r="G38" s="51" t="s">
        <v>152</v>
      </c>
      <c r="H38" s="51" t="s">
        <v>152</v>
      </c>
    </row>
    <row r="39" spans="1:8" s="28" customFormat="1" ht="15" customHeight="1" x14ac:dyDescent="0.2">
      <c r="A39" s="40" t="s">
        <v>120</v>
      </c>
      <c r="B39" s="51" t="s">
        <v>152</v>
      </c>
      <c r="C39" s="51" t="s">
        <v>152</v>
      </c>
      <c r="D39" s="51" t="s">
        <v>152</v>
      </c>
      <c r="E39" s="51" t="s">
        <v>152</v>
      </c>
      <c r="F39" s="51" t="s">
        <v>152</v>
      </c>
      <c r="G39" s="51" t="s">
        <v>152</v>
      </c>
      <c r="H39" s="51" t="s">
        <v>152</v>
      </c>
    </row>
    <row r="40" spans="1:8" s="28" customFormat="1" ht="15" customHeight="1" x14ac:dyDescent="0.2">
      <c r="A40" s="40" t="s">
        <v>121</v>
      </c>
      <c r="B40" s="51" t="s">
        <v>152</v>
      </c>
      <c r="C40" s="51" t="s">
        <v>152</v>
      </c>
      <c r="D40" s="51" t="s">
        <v>152</v>
      </c>
      <c r="E40" s="51" t="s">
        <v>152</v>
      </c>
      <c r="F40" s="51" t="s">
        <v>152</v>
      </c>
      <c r="G40" s="51" t="s">
        <v>152</v>
      </c>
      <c r="H40" s="51" t="s">
        <v>152</v>
      </c>
    </row>
    <row r="41" spans="1:8" s="28" customFormat="1" ht="15" customHeight="1" x14ac:dyDescent="0.2">
      <c r="A41" s="40" t="s">
        <v>122</v>
      </c>
      <c r="B41" s="51" t="s">
        <v>152</v>
      </c>
      <c r="C41" s="51" t="s">
        <v>152</v>
      </c>
      <c r="D41" s="51" t="s">
        <v>152</v>
      </c>
      <c r="E41" s="51" t="s">
        <v>152</v>
      </c>
      <c r="F41" s="51" t="s">
        <v>152</v>
      </c>
      <c r="G41" s="51" t="s">
        <v>152</v>
      </c>
      <c r="H41" s="51" t="s">
        <v>152</v>
      </c>
    </row>
    <row r="42" spans="1:8" s="28" customFormat="1" ht="15" customHeight="1" x14ac:dyDescent="0.2">
      <c r="A42" s="40" t="s">
        <v>123</v>
      </c>
      <c r="B42" s="51" t="s">
        <v>152</v>
      </c>
      <c r="C42" s="51" t="s">
        <v>152</v>
      </c>
      <c r="D42" s="51" t="s">
        <v>152</v>
      </c>
      <c r="E42" s="51" t="s">
        <v>152</v>
      </c>
      <c r="F42" s="51" t="s">
        <v>152</v>
      </c>
      <c r="G42" s="51" t="s">
        <v>152</v>
      </c>
      <c r="H42" s="51" t="s">
        <v>152</v>
      </c>
    </row>
    <row r="43" spans="1:8" s="28" customFormat="1" ht="15" customHeight="1" x14ac:dyDescent="0.2">
      <c r="A43" s="40" t="s">
        <v>124</v>
      </c>
      <c r="B43" s="51" t="s">
        <v>152</v>
      </c>
      <c r="C43" s="51" t="s">
        <v>152</v>
      </c>
      <c r="D43" s="51" t="s">
        <v>152</v>
      </c>
      <c r="E43" s="51" t="s">
        <v>152</v>
      </c>
      <c r="F43" s="51" t="s">
        <v>152</v>
      </c>
      <c r="G43" s="51" t="s">
        <v>152</v>
      </c>
      <c r="H43" s="51" t="s">
        <v>152</v>
      </c>
    </row>
    <row r="44" spans="1:8" s="28" customFormat="1" ht="15" customHeight="1" x14ac:dyDescent="0.2">
      <c r="A44" s="40" t="s">
        <v>125</v>
      </c>
      <c r="B44" s="51" t="s">
        <v>152</v>
      </c>
      <c r="C44" s="51" t="s">
        <v>152</v>
      </c>
      <c r="D44" s="51" t="s">
        <v>152</v>
      </c>
      <c r="E44" s="51" t="s">
        <v>152</v>
      </c>
      <c r="F44" s="51" t="s">
        <v>152</v>
      </c>
      <c r="G44" s="51" t="s">
        <v>152</v>
      </c>
      <c r="H44" s="51" t="s">
        <v>152</v>
      </c>
    </row>
    <row r="45" spans="1:8" s="28" customFormat="1" ht="15" customHeight="1" x14ac:dyDescent="0.2">
      <c r="A45" s="40" t="s">
        <v>126</v>
      </c>
      <c r="B45" s="51" t="s">
        <v>152</v>
      </c>
      <c r="C45" s="51" t="s">
        <v>152</v>
      </c>
      <c r="D45" s="51" t="s">
        <v>152</v>
      </c>
      <c r="E45" s="51" t="s">
        <v>152</v>
      </c>
      <c r="F45" s="51" t="s">
        <v>152</v>
      </c>
      <c r="G45" s="51" t="s">
        <v>152</v>
      </c>
      <c r="H45" s="51" t="s">
        <v>152</v>
      </c>
    </row>
    <row r="46" spans="1:8" s="28" customFormat="1" ht="15" customHeight="1" x14ac:dyDescent="0.2">
      <c r="A46" s="40" t="s">
        <v>127</v>
      </c>
      <c r="B46" s="51" t="s">
        <v>152</v>
      </c>
      <c r="C46" s="51" t="s">
        <v>152</v>
      </c>
      <c r="D46" s="51" t="s">
        <v>152</v>
      </c>
      <c r="E46" s="51" t="s">
        <v>152</v>
      </c>
      <c r="F46" s="51" t="s">
        <v>152</v>
      </c>
      <c r="G46" s="51" t="s">
        <v>152</v>
      </c>
      <c r="H46" s="51" t="s">
        <v>152</v>
      </c>
    </row>
    <row r="47" spans="1:8" s="28" customFormat="1" ht="15" customHeight="1" x14ac:dyDescent="0.2">
      <c r="A47" s="40" t="s">
        <v>128</v>
      </c>
      <c r="B47" s="47">
        <v>1.4343508642883414</v>
      </c>
      <c r="C47" s="47">
        <v>0.91220068415051314</v>
      </c>
      <c r="D47" s="47">
        <v>0.4329004329004329</v>
      </c>
      <c r="E47" s="47">
        <v>0.29868578255675032</v>
      </c>
      <c r="F47" s="47">
        <v>0.37615740740740738</v>
      </c>
      <c r="G47" s="47">
        <v>0.1911436763300414</v>
      </c>
      <c r="H47" s="47">
        <v>4.0637860082304531</v>
      </c>
    </row>
    <row r="48" spans="1:8" s="28" customFormat="1" ht="15" customHeight="1" x14ac:dyDescent="0.2">
      <c r="A48" s="40" t="s">
        <v>129</v>
      </c>
      <c r="B48" s="47">
        <v>68.205128205128204</v>
      </c>
      <c r="C48" s="47">
        <v>61.111111111111114</v>
      </c>
      <c r="D48" s="47">
        <v>71.138211382113823</v>
      </c>
      <c r="E48" s="47">
        <v>67.510548523206751</v>
      </c>
      <c r="F48" s="47">
        <v>76.699029126213588</v>
      </c>
      <c r="G48" s="47">
        <v>62.719298245614027</v>
      </c>
      <c r="H48" s="47">
        <v>54.477611940298509</v>
      </c>
    </row>
    <row r="49" spans="1:8" s="28" customFormat="1" ht="15" customHeight="1" x14ac:dyDescent="0.2">
      <c r="A49" s="40" t="s">
        <v>130</v>
      </c>
      <c r="B49" s="51" t="s">
        <v>152</v>
      </c>
      <c r="C49" s="51" t="s">
        <v>152</v>
      </c>
      <c r="D49" s="51" t="s">
        <v>152</v>
      </c>
      <c r="E49" s="51" t="s">
        <v>152</v>
      </c>
      <c r="F49" s="51" t="s">
        <v>152</v>
      </c>
      <c r="G49" s="51" t="s">
        <v>152</v>
      </c>
      <c r="H49" s="51" t="s">
        <v>152</v>
      </c>
    </row>
    <row r="50" spans="1:8" s="28" customFormat="1" ht="15" customHeight="1" x14ac:dyDescent="0.2">
      <c r="A50" s="40" t="s">
        <v>131</v>
      </c>
      <c r="B50" s="51" t="s">
        <v>152</v>
      </c>
      <c r="C50" s="51" t="s">
        <v>152</v>
      </c>
      <c r="D50" s="51" t="s">
        <v>152</v>
      </c>
      <c r="E50" s="51" t="s">
        <v>152</v>
      </c>
      <c r="F50" s="51" t="s">
        <v>152</v>
      </c>
      <c r="G50" s="51" t="s">
        <v>152</v>
      </c>
      <c r="H50" s="51" t="s">
        <v>152</v>
      </c>
    </row>
    <row r="51" spans="1:8" s="28" customFormat="1" ht="15" customHeight="1" x14ac:dyDescent="0.2">
      <c r="A51" s="40" t="s">
        <v>132</v>
      </c>
      <c r="B51" s="51" t="s">
        <v>152</v>
      </c>
      <c r="C51" s="51" t="s">
        <v>152</v>
      </c>
      <c r="D51" s="51" t="s">
        <v>152</v>
      </c>
      <c r="E51" s="51" t="s">
        <v>152</v>
      </c>
      <c r="F51" s="51" t="s">
        <v>152</v>
      </c>
      <c r="G51" s="51" t="s">
        <v>152</v>
      </c>
      <c r="H51" s="51" t="s">
        <v>151</v>
      </c>
    </row>
    <row r="52" spans="1:8" s="28" customFormat="1" ht="15" customHeight="1" x14ac:dyDescent="0.2">
      <c r="A52" s="40" t="s">
        <v>133</v>
      </c>
      <c r="B52" s="51" t="s">
        <v>152</v>
      </c>
      <c r="C52" s="51" t="s">
        <v>152</v>
      </c>
      <c r="D52" s="51" t="s">
        <v>152</v>
      </c>
      <c r="E52" s="51" t="s">
        <v>152</v>
      </c>
      <c r="F52" s="51" t="s">
        <v>152</v>
      </c>
      <c r="G52" s="51" t="s">
        <v>152</v>
      </c>
      <c r="H52" s="51" t="s">
        <v>152</v>
      </c>
    </row>
    <row r="53" spans="1:8" s="28" customFormat="1" ht="15" customHeight="1" x14ac:dyDescent="0.2">
      <c r="A53" s="40" t="s">
        <v>134</v>
      </c>
      <c r="B53" s="51" t="s">
        <v>152</v>
      </c>
      <c r="C53" s="51" t="s">
        <v>152</v>
      </c>
      <c r="D53" s="51" t="s">
        <v>152</v>
      </c>
      <c r="E53" s="51" t="s">
        <v>152</v>
      </c>
      <c r="F53" s="51" t="s">
        <v>152</v>
      </c>
      <c r="G53" s="51" t="s">
        <v>152</v>
      </c>
      <c r="H53" s="51" t="s">
        <v>152</v>
      </c>
    </row>
    <row r="54" spans="1:8" s="28" customFormat="1" ht="15" customHeight="1" x14ac:dyDescent="0.2">
      <c r="A54" s="40" t="s">
        <v>135</v>
      </c>
      <c r="B54" s="51" t="s">
        <v>152</v>
      </c>
      <c r="C54" s="51" t="s">
        <v>152</v>
      </c>
      <c r="D54" s="51" t="s">
        <v>152</v>
      </c>
      <c r="E54" s="51" t="s">
        <v>152</v>
      </c>
      <c r="F54" s="51" t="s">
        <v>152</v>
      </c>
      <c r="G54" s="51" t="s">
        <v>152</v>
      </c>
      <c r="H54" s="51" t="s">
        <v>152</v>
      </c>
    </row>
    <row r="55" spans="1:8" s="28" customFormat="1" ht="15" customHeight="1" x14ac:dyDescent="0.2">
      <c r="A55" s="40" t="s">
        <v>136</v>
      </c>
      <c r="B55" s="51" t="s">
        <v>152</v>
      </c>
      <c r="C55" s="51" t="s">
        <v>152</v>
      </c>
      <c r="D55" s="51" t="s">
        <v>152</v>
      </c>
      <c r="E55" s="51" t="s">
        <v>152</v>
      </c>
      <c r="F55" s="51" t="s">
        <v>152</v>
      </c>
      <c r="G55" s="51" t="s">
        <v>152</v>
      </c>
      <c r="H55" s="51" t="s">
        <v>152</v>
      </c>
    </row>
    <row r="56" spans="1:8" s="28" customFormat="1" ht="15" customHeight="1" x14ac:dyDescent="0.2">
      <c r="A56" s="40" t="s">
        <v>137</v>
      </c>
      <c r="B56" s="51" t="s">
        <v>152</v>
      </c>
      <c r="C56" s="51" t="s">
        <v>152</v>
      </c>
      <c r="D56" s="51" t="s">
        <v>152</v>
      </c>
      <c r="E56" s="51" t="s">
        <v>152</v>
      </c>
      <c r="F56" s="51" t="s">
        <v>152</v>
      </c>
      <c r="G56" s="51" t="s">
        <v>152</v>
      </c>
      <c r="H56" s="51" t="s">
        <v>152</v>
      </c>
    </row>
    <row r="57" spans="1:8" s="28" customFormat="1" ht="15" customHeight="1" x14ac:dyDescent="0.2">
      <c r="A57" s="40" t="s">
        <v>138</v>
      </c>
      <c r="B57" s="51" t="s">
        <v>152</v>
      </c>
      <c r="C57" s="51" t="s">
        <v>152</v>
      </c>
      <c r="D57" s="51" t="s">
        <v>152</v>
      </c>
      <c r="E57" s="51" t="s">
        <v>152</v>
      </c>
      <c r="F57" s="51" t="s">
        <v>152</v>
      </c>
      <c r="G57" s="51" t="s">
        <v>152</v>
      </c>
      <c r="H57" s="51" t="s">
        <v>152</v>
      </c>
    </row>
    <row r="58" spans="1:8" s="28" customFormat="1" ht="15" customHeight="1" x14ac:dyDescent="0.2">
      <c r="A58" s="40" t="s">
        <v>139</v>
      </c>
      <c r="B58" s="51" t="s">
        <v>152</v>
      </c>
      <c r="C58" s="51" t="s">
        <v>152</v>
      </c>
      <c r="D58" s="51" t="s">
        <v>152</v>
      </c>
      <c r="E58" s="51" t="s">
        <v>152</v>
      </c>
      <c r="F58" s="51" t="s">
        <v>152</v>
      </c>
      <c r="G58" s="51" t="s">
        <v>152</v>
      </c>
      <c r="H58" s="51" t="s">
        <v>152</v>
      </c>
    </row>
    <row r="59" spans="1:8" s="28" customFormat="1" ht="15" customHeight="1" x14ac:dyDescent="0.2">
      <c r="A59" s="40" t="s">
        <v>140</v>
      </c>
      <c r="B59" s="51" t="s">
        <v>152</v>
      </c>
      <c r="C59" s="51" t="s">
        <v>152</v>
      </c>
      <c r="D59" s="51" t="s">
        <v>152</v>
      </c>
      <c r="E59" s="51" t="s">
        <v>152</v>
      </c>
      <c r="F59" s="51" t="s">
        <v>152</v>
      </c>
      <c r="G59" s="51" t="s">
        <v>152</v>
      </c>
      <c r="H59" s="51" t="s">
        <v>152</v>
      </c>
    </row>
    <row r="60" spans="1:8" s="28" customFormat="1" ht="15" customHeight="1" x14ac:dyDescent="0.2">
      <c r="A60" s="40" t="s">
        <v>141</v>
      </c>
      <c r="B60" s="47">
        <v>39.881204921510395</v>
      </c>
      <c r="C60" s="47">
        <v>27.564356435643568</v>
      </c>
      <c r="D60" s="47">
        <v>56.00573682323413</v>
      </c>
      <c r="E60" s="47">
        <v>34.994294408520346</v>
      </c>
      <c r="F60" s="47">
        <v>29.19366450683945</v>
      </c>
      <c r="G60" s="47">
        <v>29.797248370745837</v>
      </c>
      <c r="H60" s="51" t="s">
        <v>152</v>
      </c>
    </row>
    <row r="61" spans="1:8" s="28" customFormat="1" ht="15" customHeight="1" x14ac:dyDescent="0.2">
      <c r="A61" s="40" t="s">
        <v>142</v>
      </c>
      <c r="B61" s="47">
        <v>70.988913525498887</v>
      </c>
      <c r="C61" s="47">
        <v>68.312672176308538</v>
      </c>
      <c r="D61" s="47">
        <v>89.614623355454654</v>
      </c>
      <c r="E61" s="47">
        <v>67.346143858737989</v>
      </c>
      <c r="F61" s="47">
        <v>66.129142466689444</v>
      </c>
      <c r="G61" s="47">
        <v>82.354241910518169</v>
      </c>
      <c r="H61" s="47">
        <v>71.486664274608302</v>
      </c>
    </row>
    <row r="62" spans="1:8" s="28" customFormat="1" ht="15" customHeight="1" x14ac:dyDescent="0.2">
      <c r="A62" s="40" t="s">
        <v>143</v>
      </c>
      <c r="B62" s="51" t="s">
        <v>152</v>
      </c>
      <c r="C62" s="51" t="s">
        <v>152</v>
      </c>
      <c r="D62" s="51" t="s">
        <v>152</v>
      </c>
      <c r="E62" s="51" t="s">
        <v>152</v>
      </c>
      <c r="F62" s="51" t="s">
        <v>152</v>
      </c>
      <c r="G62" s="51" t="s">
        <v>152</v>
      </c>
      <c r="H62" s="51" t="s">
        <v>152</v>
      </c>
    </row>
    <row r="63" spans="1:8" s="28" customFormat="1" ht="15" customHeight="1" x14ac:dyDescent="0.2">
      <c r="A63" s="40" t="s">
        <v>144</v>
      </c>
      <c r="B63" s="51" t="s">
        <v>152</v>
      </c>
      <c r="C63" s="51" t="s">
        <v>152</v>
      </c>
      <c r="D63" s="51" t="s">
        <v>152</v>
      </c>
      <c r="E63" s="51" t="s">
        <v>152</v>
      </c>
      <c r="F63" s="51" t="s">
        <v>152</v>
      </c>
      <c r="G63" s="51" t="s">
        <v>152</v>
      </c>
      <c r="H63" s="51" t="s">
        <v>152</v>
      </c>
    </row>
    <row r="64" spans="1:8" s="28" customFormat="1" ht="15" customHeight="1" x14ac:dyDescent="0.2">
      <c r="A64" s="40" t="s">
        <v>145</v>
      </c>
      <c r="B64" s="51" t="s">
        <v>152</v>
      </c>
      <c r="C64" s="51" t="s">
        <v>152</v>
      </c>
      <c r="D64" s="51" t="s">
        <v>152</v>
      </c>
      <c r="E64" s="51" t="s">
        <v>152</v>
      </c>
      <c r="F64" s="51" t="s">
        <v>152</v>
      </c>
      <c r="G64" s="51" t="s">
        <v>152</v>
      </c>
      <c r="H64" s="51" t="s">
        <v>152</v>
      </c>
    </row>
    <row r="65" spans="1:8" s="28" customFormat="1" ht="15" customHeight="1" x14ac:dyDescent="0.2">
      <c r="A65" s="40" t="s">
        <v>146</v>
      </c>
      <c r="B65" s="47">
        <v>51.219512195121951</v>
      </c>
      <c r="C65" s="47">
        <v>58.254105445116679</v>
      </c>
      <c r="D65" s="47">
        <v>49.195596951735816</v>
      </c>
      <c r="E65" s="47">
        <v>43.41590612777054</v>
      </c>
      <c r="F65" s="47">
        <v>55.02121640735502</v>
      </c>
      <c r="G65" s="47">
        <v>46.163849154746423</v>
      </c>
      <c r="H65" s="47">
        <v>76.666666666666671</v>
      </c>
    </row>
    <row r="66" spans="1:8" s="28" customFormat="1" ht="15" customHeight="1" x14ac:dyDescent="0.2">
      <c r="A66" s="40" t="s">
        <v>147</v>
      </c>
      <c r="B66" s="51" t="s">
        <v>152</v>
      </c>
      <c r="C66" s="51" t="s">
        <v>152</v>
      </c>
      <c r="D66" s="51" t="s">
        <v>152</v>
      </c>
      <c r="E66" s="51" t="s">
        <v>152</v>
      </c>
      <c r="F66" s="51" t="s">
        <v>152</v>
      </c>
      <c r="G66" s="51" t="s">
        <v>152</v>
      </c>
      <c r="H66" s="51" t="s">
        <v>152</v>
      </c>
    </row>
    <row r="67" spans="1:8" s="28" customFormat="1" ht="15" customHeight="1" x14ac:dyDescent="0.2">
      <c r="A67" s="40" t="s">
        <v>148</v>
      </c>
      <c r="B67" s="51" t="s">
        <v>152</v>
      </c>
      <c r="C67" s="51" t="s">
        <v>152</v>
      </c>
      <c r="D67" s="51" t="s">
        <v>152</v>
      </c>
      <c r="E67" s="51" t="s">
        <v>152</v>
      </c>
      <c r="F67" s="51" t="s">
        <v>152</v>
      </c>
      <c r="G67" s="51" t="s">
        <v>152</v>
      </c>
      <c r="H67" s="51" t="s">
        <v>152</v>
      </c>
    </row>
    <row r="68" spans="1:8" s="28" customFormat="1" ht="15" customHeight="1" x14ac:dyDescent="0.2">
      <c r="A68" s="40" t="s">
        <v>149</v>
      </c>
      <c r="B68" s="51" t="s">
        <v>152</v>
      </c>
      <c r="C68" s="51" t="s">
        <v>152</v>
      </c>
      <c r="D68" s="51" t="s">
        <v>152</v>
      </c>
      <c r="E68" s="51" t="s">
        <v>152</v>
      </c>
      <c r="F68" s="51" t="s">
        <v>152</v>
      </c>
      <c r="G68" s="51" t="s">
        <v>152</v>
      </c>
      <c r="H68" s="51" t="s">
        <v>152</v>
      </c>
    </row>
    <row r="69" spans="1:8" s="28" customFormat="1" ht="15" customHeight="1" x14ac:dyDescent="0.2">
      <c r="A69" s="40" t="s">
        <v>150</v>
      </c>
      <c r="B69" s="51" t="s">
        <v>152</v>
      </c>
      <c r="C69" s="51" t="s">
        <v>152</v>
      </c>
      <c r="D69" s="51" t="s">
        <v>152</v>
      </c>
      <c r="E69" s="51" t="s">
        <v>152</v>
      </c>
      <c r="F69" s="51" t="s">
        <v>152</v>
      </c>
      <c r="G69" s="51" t="s">
        <v>152</v>
      </c>
      <c r="H69" s="51" t="s">
        <v>152</v>
      </c>
    </row>
    <row r="70" spans="1:8" x14ac:dyDescent="0.2">
      <c r="B70" s="31"/>
      <c r="C70" s="31"/>
      <c r="D70" s="31"/>
      <c r="E70" s="31"/>
      <c r="F70" s="31"/>
      <c r="G70" s="31"/>
      <c r="H70" s="31"/>
    </row>
    <row r="71" spans="1:8" ht="41.25" customHeight="1" x14ac:dyDescent="0.2">
      <c r="A71" s="17" t="s">
        <v>78</v>
      </c>
    </row>
    <row r="72" spans="1:8" x14ac:dyDescent="0.2">
      <c r="A72" s="12"/>
    </row>
    <row r="73" spans="1:8" ht="25.5" x14ac:dyDescent="0.2">
      <c r="A73" s="13" t="s">
        <v>15</v>
      </c>
    </row>
    <row r="74" spans="1:8" x14ac:dyDescent="0.2">
      <c r="A74" s="13"/>
      <c r="B74" s="32"/>
      <c r="C74" s="32"/>
      <c r="D74" s="32"/>
      <c r="E74" s="32"/>
      <c r="F74" s="32"/>
      <c r="G74" s="32"/>
      <c r="H74" s="32"/>
    </row>
    <row r="75" spans="1:8" ht="38.25" x14ac:dyDescent="0.2">
      <c r="A75" s="12" t="s">
        <v>17</v>
      </c>
    </row>
    <row r="76" spans="1:8" x14ac:dyDescent="0.2">
      <c r="A76" s="21"/>
    </row>
    <row r="77" spans="1:8" ht="51" x14ac:dyDescent="0.2">
      <c r="A77" s="12" t="s">
        <v>25</v>
      </c>
    </row>
    <row r="78" spans="1:8" x14ac:dyDescent="0.2">
      <c r="A78" s="12"/>
    </row>
    <row r="79" spans="1:8" ht="25.5" x14ac:dyDescent="0.2">
      <c r="A79" s="12" t="s">
        <v>26</v>
      </c>
    </row>
    <row r="80" spans="1:8" x14ac:dyDescent="0.2">
      <c r="A80" s="14"/>
    </row>
    <row r="81" spans="1:8" ht="38.25" x14ac:dyDescent="0.2">
      <c r="A81" s="39" t="s">
        <v>83</v>
      </c>
      <c r="G81" s="25"/>
      <c r="H81" s="24"/>
    </row>
    <row r="82" spans="1:8" ht="12.75" customHeight="1" x14ac:dyDescent="0.2">
      <c r="A82" s="14"/>
      <c r="G82" s="25"/>
      <c r="H82" s="24"/>
    </row>
    <row r="83" spans="1:8" x14ac:dyDescent="0.2">
      <c r="A83" s="12"/>
      <c r="H83" s="32"/>
    </row>
    <row r="84" spans="1:8" ht="12.75" customHeight="1" x14ac:dyDescent="0.2">
      <c r="A84" s="33"/>
      <c r="H84" s="34"/>
    </row>
    <row r="85" spans="1:8" ht="12.75" customHeight="1" x14ac:dyDescent="0.2">
      <c r="H85" s="24"/>
    </row>
    <row r="86" spans="1:8" x14ac:dyDescent="0.2">
      <c r="G86" s="25"/>
      <c r="H86" s="24"/>
    </row>
    <row r="87" spans="1:8" x14ac:dyDescent="0.2">
      <c r="G87" s="25"/>
      <c r="H87" s="24"/>
    </row>
    <row r="88" spans="1:8" x14ac:dyDescent="0.2">
      <c r="G88" s="25"/>
      <c r="H88" s="24"/>
    </row>
    <row r="89" spans="1:8" x14ac:dyDescent="0.2">
      <c r="A89" s="35"/>
    </row>
  </sheetData>
  <printOptions horizontalCentered="1"/>
  <pageMargins left="0.7" right="0.7" top="0.75" bottom="0.75" header="0.3" footer="0.3"/>
  <pageSetup scale="56"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pane ySplit="9" topLeftCell="A10" activePane="bottomLeft" state="frozen"/>
      <selection pane="bottomLeft"/>
    </sheetView>
  </sheetViews>
  <sheetFormatPr defaultColWidth="25.5703125" defaultRowHeight="12.75" x14ac:dyDescent="0.2"/>
  <cols>
    <col min="1" max="1" width="60.7109375" style="1" customWidth="1"/>
    <col min="2" max="8" width="20.7109375" style="1" customWidth="1"/>
    <col min="9" max="9" width="20.7109375" style="2" customWidth="1"/>
    <col min="11" max="11" width="5.85546875" style="1" customWidth="1"/>
    <col min="12" max="13" width="6.7109375" style="1" customWidth="1"/>
    <col min="14" max="14" width="7.140625" style="1" customWidth="1"/>
    <col min="15" max="15" width="5.7109375" style="1" customWidth="1"/>
    <col min="16" max="16" width="9.140625" style="1" customWidth="1"/>
    <col min="17" max="17" width="5.5703125" style="1" customWidth="1"/>
    <col min="18" max="18" width="8.85546875" style="1" customWidth="1"/>
    <col min="19" max="19" width="6.85546875" style="1" customWidth="1"/>
    <col min="20" max="20" width="7.140625" style="1" customWidth="1"/>
    <col min="21" max="21" width="6" style="1" customWidth="1"/>
    <col min="22" max="22" width="5.5703125" style="1" customWidth="1"/>
    <col min="23" max="23" width="8.42578125" style="1" customWidth="1"/>
    <col min="24" max="24" width="6.28515625" style="1" customWidth="1"/>
    <col min="25" max="25" width="6.7109375" style="1" customWidth="1"/>
    <col min="26" max="26" width="7.28515625" style="1" customWidth="1"/>
    <col min="27" max="16384" width="25.5703125" style="1"/>
  </cols>
  <sheetData>
    <row r="1" spans="1:10" x14ac:dyDescent="0.2">
      <c r="A1" s="1" t="s">
        <v>1</v>
      </c>
      <c r="B1" s="1" t="s">
        <v>7</v>
      </c>
      <c r="J1" s="1"/>
    </row>
    <row r="2" spans="1:10" x14ac:dyDescent="0.2">
      <c r="A2" s="1" t="s">
        <v>2</v>
      </c>
      <c r="B2" s="3" t="s">
        <v>71</v>
      </c>
      <c r="J2" s="1"/>
    </row>
    <row r="3" spans="1:10" x14ac:dyDescent="0.2">
      <c r="A3" s="1" t="s">
        <v>3</v>
      </c>
      <c r="B3" s="1" t="s">
        <v>4</v>
      </c>
      <c r="J3" s="1"/>
    </row>
    <row r="4" spans="1:10" x14ac:dyDescent="0.2">
      <c r="A4" s="1" t="s">
        <v>5</v>
      </c>
      <c r="B4" s="4">
        <v>42309</v>
      </c>
      <c r="J4" s="1"/>
    </row>
    <row r="5" spans="1:10" x14ac:dyDescent="0.2">
      <c r="A5" s="1" t="s">
        <v>6</v>
      </c>
      <c r="B5" s="1" t="s">
        <v>72</v>
      </c>
      <c r="J5" s="1"/>
    </row>
    <row r="6" spans="1:10" x14ac:dyDescent="0.2">
      <c r="J6" s="1"/>
    </row>
    <row r="7" spans="1:10" ht="12.75" customHeight="1" x14ac:dyDescent="0.2">
      <c r="A7" s="5" t="s">
        <v>81</v>
      </c>
      <c r="D7" s="6"/>
      <c r="E7" s="6"/>
      <c r="F7" s="6"/>
      <c r="G7" s="7"/>
      <c r="I7" s="1"/>
      <c r="J7" s="1"/>
    </row>
    <row r="8" spans="1:10" s="8" customFormat="1" ht="12.75" customHeight="1" x14ac:dyDescent="0.2">
      <c r="C8" s="9"/>
      <c r="D8" s="10"/>
      <c r="E8" s="10"/>
      <c r="F8" s="10"/>
      <c r="G8" s="10"/>
      <c r="H8" s="10"/>
      <c r="I8" s="10"/>
    </row>
    <row r="9" spans="1:10" s="8" customFormat="1" ht="63.75" customHeight="1" x14ac:dyDescent="0.2">
      <c r="A9" s="16" t="s">
        <v>0</v>
      </c>
      <c r="B9" s="11" t="s">
        <v>91</v>
      </c>
      <c r="C9" s="11" t="s">
        <v>55</v>
      </c>
      <c r="D9" s="11" t="s">
        <v>56</v>
      </c>
      <c r="E9" s="11" t="s">
        <v>57</v>
      </c>
      <c r="F9" s="11" t="s">
        <v>58</v>
      </c>
      <c r="G9" s="11" t="s">
        <v>59</v>
      </c>
      <c r="H9" s="11" t="s">
        <v>60</v>
      </c>
      <c r="I9" s="11" t="s">
        <v>61</v>
      </c>
    </row>
    <row r="10" spans="1:10" s="8" customFormat="1" ht="15" customHeight="1" x14ac:dyDescent="0.2">
      <c r="A10" s="40" t="s">
        <v>92</v>
      </c>
      <c r="B10" s="48">
        <v>3338</v>
      </c>
      <c r="C10" s="46">
        <v>435</v>
      </c>
      <c r="D10" s="46">
        <v>535</v>
      </c>
      <c r="E10" s="46">
        <v>503</v>
      </c>
      <c r="F10" s="46">
        <v>480</v>
      </c>
      <c r="G10" s="46">
        <v>446</v>
      </c>
      <c r="H10" s="46">
        <v>522</v>
      </c>
      <c r="I10" s="46">
        <v>417</v>
      </c>
    </row>
    <row r="11" spans="1:10" s="8" customFormat="1" ht="15" customHeight="1" x14ac:dyDescent="0.2">
      <c r="A11" s="40" t="s">
        <v>93</v>
      </c>
      <c r="B11" s="48">
        <v>368</v>
      </c>
      <c r="C11" s="46">
        <v>64</v>
      </c>
      <c r="D11" s="46">
        <v>66</v>
      </c>
      <c r="E11" s="46">
        <v>33</v>
      </c>
      <c r="F11" s="46">
        <v>43</v>
      </c>
      <c r="G11" s="46">
        <v>38</v>
      </c>
      <c r="H11" s="46">
        <v>59</v>
      </c>
      <c r="I11" s="46">
        <v>65</v>
      </c>
    </row>
    <row r="12" spans="1:10" s="8" customFormat="1" ht="15" customHeight="1" x14ac:dyDescent="0.2">
      <c r="A12" s="40" t="s">
        <v>94</v>
      </c>
      <c r="B12" s="48">
        <v>4</v>
      </c>
      <c r="C12" s="51" t="s">
        <v>151</v>
      </c>
      <c r="D12" s="51" t="s">
        <v>151</v>
      </c>
      <c r="E12" s="51" t="s">
        <v>151</v>
      </c>
      <c r="F12" s="46">
        <v>4</v>
      </c>
      <c r="G12" s="51" t="s">
        <v>151</v>
      </c>
      <c r="H12" s="51" t="s">
        <v>151</v>
      </c>
      <c r="I12" s="51" t="s">
        <v>151</v>
      </c>
    </row>
    <row r="13" spans="1:10" s="8" customFormat="1" ht="15" customHeight="1" x14ac:dyDescent="0.2">
      <c r="A13" s="40" t="s">
        <v>95</v>
      </c>
      <c r="B13" s="48">
        <v>4913</v>
      </c>
      <c r="C13" s="46">
        <v>668</v>
      </c>
      <c r="D13" s="46">
        <v>771</v>
      </c>
      <c r="E13" s="46">
        <v>688</v>
      </c>
      <c r="F13" s="46">
        <v>660</v>
      </c>
      <c r="G13" s="46">
        <v>694</v>
      </c>
      <c r="H13" s="46">
        <v>740</v>
      </c>
      <c r="I13" s="46">
        <v>692</v>
      </c>
    </row>
    <row r="14" spans="1:10" s="8" customFormat="1" ht="15" customHeight="1" x14ac:dyDescent="0.2">
      <c r="A14" s="40" t="s">
        <v>96</v>
      </c>
      <c r="B14" s="48">
        <v>2751</v>
      </c>
      <c r="C14" s="46">
        <v>331</v>
      </c>
      <c r="D14" s="46">
        <v>372</v>
      </c>
      <c r="E14" s="46">
        <v>393</v>
      </c>
      <c r="F14" s="46">
        <v>399</v>
      </c>
      <c r="G14" s="46">
        <v>359</v>
      </c>
      <c r="H14" s="46">
        <v>281</v>
      </c>
      <c r="I14" s="46">
        <v>616</v>
      </c>
    </row>
    <row r="15" spans="1:10" s="8" customFormat="1" ht="15" customHeight="1" x14ac:dyDescent="0.2">
      <c r="A15" s="40" t="s">
        <v>154</v>
      </c>
      <c r="B15" s="51" t="s">
        <v>152</v>
      </c>
      <c r="C15" s="51" t="s">
        <v>152</v>
      </c>
      <c r="D15" s="51" t="s">
        <v>152</v>
      </c>
      <c r="E15" s="51" t="s">
        <v>152</v>
      </c>
      <c r="F15" s="51" t="s">
        <v>152</v>
      </c>
      <c r="G15" s="51" t="s">
        <v>152</v>
      </c>
      <c r="H15" s="51" t="s">
        <v>152</v>
      </c>
      <c r="I15" s="51" t="s">
        <v>152</v>
      </c>
    </row>
    <row r="16" spans="1:10" s="8" customFormat="1" ht="15" customHeight="1" x14ac:dyDescent="0.2">
      <c r="A16" s="40" t="s">
        <v>97</v>
      </c>
      <c r="B16" s="48">
        <v>21856</v>
      </c>
      <c r="C16" s="46">
        <v>3456</v>
      </c>
      <c r="D16" s="46">
        <v>3336</v>
      </c>
      <c r="E16" s="46">
        <v>3525</v>
      </c>
      <c r="F16" s="46">
        <v>2799</v>
      </c>
      <c r="G16" s="46">
        <v>2898</v>
      </c>
      <c r="H16" s="46">
        <v>2799</v>
      </c>
      <c r="I16" s="46">
        <v>3043</v>
      </c>
    </row>
    <row r="17" spans="1:9" s="8" customFormat="1" ht="15" customHeight="1" x14ac:dyDescent="0.2">
      <c r="A17" s="40" t="s">
        <v>98</v>
      </c>
      <c r="B17" s="48">
        <v>1657</v>
      </c>
      <c r="C17" s="46">
        <v>108</v>
      </c>
      <c r="D17" s="46">
        <v>183</v>
      </c>
      <c r="E17" s="46">
        <v>279</v>
      </c>
      <c r="F17" s="46">
        <v>260</v>
      </c>
      <c r="G17" s="46">
        <v>248</v>
      </c>
      <c r="H17" s="46">
        <v>201</v>
      </c>
      <c r="I17" s="46">
        <v>378</v>
      </c>
    </row>
    <row r="18" spans="1:9" s="8" customFormat="1" ht="15" customHeight="1" x14ac:dyDescent="0.2">
      <c r="A18" s="40" t="s">
        <v>99</v>
      </c>
      <c r="B18" s="48">
        <v>943</v>
      </c>
      <c r="C18" s="46">
        <v>106</v>
      </c>
      <c r="D18" s="46">
        <v>139</v>
      </c>
      <c r="E18" s="46">
        <v>155</v>
      </c>
      <c r="F18" s="46">
        <v>148</v>
      </c>
      <c r="G18" s="46">
        <v>153</v>
      </c>
      <c r="H18" s="46">
        <v>123</v>
      </c>
      <c r="I18" s="46">
        <v>119</v>
      </c>
    </row>
    <row r="19" spans="1:9" s="8" customFormat="1" ht="15" customHeight="1" x14ac:dyDescent="0.2">
      <c r="A19" s="40" t="s">
        <v>100</v>
      </c>
      <c r="B19" s="48">
        <v>561</v>
      </c>
      <c r="C19" s="46">
        <v>65</v>
      </c>
      <c r="D19" s="46">
        <v>70</v>
      </c>
      <c r="E19" s="46">
        <v>90</v>
      </c>
      <c r="F19" s="46">
        <v>76</v>
      </c>
      <c r="G19" s="46">
        <v>97</v>
      </c>
      <c r="H19" s="46">
        <v>86</v>
      </c>
      <c r="I19" s="46">
        <v>77</v>
      </c>
    </row>
    <row r="20" spans="1:9" s="8" customFormat="1" ht="15" customHeight="1" x14ac:dyDescent="0.2">
      <c r="A20" s="40" t="s">
        <v>101</v>
      </c>
      <c r="B20" s="48">
        <v>338</v>
      </c>
      <c r="C20" s="46">
        <v>51</v>
      </c>
      <c r="D20" s="46">
        <v>52</v>
      </c>
      <c r="E20" s="46">
        <v>57</v>
      </c>
      <c r="F20" s="46">
        <v>54</v>
      </c>
      <c r="G20" s="46">
        <v>47</v>
      </c>
      <c r="H20" s="46">
        <v>57</v>
      </c>
      <c r="I20" s="46">
        <v>20</v>
      </c>
    </row>
    <row r="21" spans="1:9" s="8" customFormat="1" ht="15" customHeight="1" x14ac:dyDescent="0.2">
      <c r="A21" s="40" t="s">
        <v>102</v>
      </c>
      <c r="B21" s="51" t="s">
        <v>152</v>
      </c>
      <c r="C21" s="51" t="s">
        <v>152</v>
      </c>
      <c r="D21" s="51" t="s">
        <v>152</v>
      </c>
      <c r="E21" s="51" t="s">
        <v>152</v>
      </c>
      <c r="F21" s="51" t="s">
        <v>151</v>
      </c>
      <c r="G21" s="51" t="s">
        <v>152</v>
      </c>
      <c r="H21" s="51" t="s">
        <v>151</v>
      </c>
      <c r="I21" s="51" t="s">
        <v>151</v>
      </c>
    </row>
    <row r="22" spans="1:9" s="8" customFormat="1" ht="15" customHeight="1" x14ac:dyDescent="0.2">
      <c r="A22" s="40" t="s">
        <v>103</v>
      </c>
      <c r="B22" s="48">
        <v>15414</v>
      </c>
      <c r="C22" s="46">
        <v>1792</v>
      </c>
      <c r="D22" s="46">
        <v>1930</v>
      </c>
      <c r="E22" s="46">
        <v>2105</v>
      </c>
      <c r="F22" s="46">
        <v>1933</v>
      </c>
      <c r="G22" s="46">
        <v>1978</v>
      </c>
      <c r="H22" s="46">
        <v>1975</v>
      </c>
      <c r="I22" s="46">
        <v>3701</v>
      </c>
    </row>
    <row r="23" spans="1:9" s="8" customFormat="1" ht="15" customHeight="1" x14ac:dyDescent="0.2">
      <c r="A23" s="40" t="s">
        <v>104</v>
      </c>
      <c r="B23" s="48">
        <v>7921</v>
      </c>
      <c r="C23" s="46">
        <v>1057</v>
      </c>
      <c r="D23" s="46">
        <v>1090</v>
      </c>
      <c r="E23" s="46">
        <v>1186</v>
      </c>
      <c r="F23" s="46">
        <v>1141</v>
      </c>
      <c r="G23" s="46">
        <v>1191</v>
      </c>
      <c r="H23" s="46">
        <v>1320</v>
      </c>
      <c r="I23" s="46">
        <v>936</v>
      </c>
    </row>
    <row r="24" spans="1:9" s="8" customFormat="1" ht="15" customHeight="1" x14ac:dyDescent="0.2">
      <c r="A24" s="40" t="s">
        <v>105</v>
      </c>
      <c r="B24" s="48">
        <v>27</v>
      </c>
      <c r="C24" s="46">
        <v>5</v>
      </c>
      <c r="D24" s="46">
        <v>12</v>
      </c>
      <c r="E24" s="46">
        <v>5</v>
      </c>
      <c r="F24" s="46">
        <v>5</v>
      </c>
      <c r="G24" s="51" t="s">
        <v>151</v>
      </c>
      <c r="H24" s="51" t="s">
        <v>151</v>
      </c>
      <c r="I24" s="51" t="s">
        <v>151</v>
      </c>
    </row>
    <row r="25" spans="1:9" s="8" customFormat="1" ht="15" customHeight="1" x14ac:dyDescent="0.2">
      <c r="A25" s="40" t="s">
        <v>106</v>
      </c>
      <c r="B25" s="48">
        <v>406</v>
      </c>
      <c r="C25" s="46">
        <v>66</v>
      </c>
      <c r="D25" s="46">
        <v>79</v>
      </c>
      <c r="E25" s="46">
        <v>70</v>
      </c>
      <c r="F25" s="46">
        <v>52</v>
      </c>
      <c r="G25" s="46">
        <v>68</v>
      </c>
      <c r="H25" s="46">
        <v>48</v>
      </c>
      <c r="I25" s="46">
        <v>23</v>
      </c>
    </row>
    <row r="26" spans="1:9" s="8" customFormat="1" ht="15" customHeight="1" x14ac:dyDescent="0.2">
      <c r="A26" s="40" t="s">
        <v>107</v>
      </c>
      <c r="B26" s="48">
        <v>766</v>
      </c>
      <c r="C26" s="46">
        <v>125</v>
      </c>
      <c r="D26" s="46">
        <v>123</v>
      </c>
      <c r="E26" s="46">
        <v>110</v>
      </c>
      <c r="F26" s="46">
        <v>121</v>
      </c>
      <c r="G26" s="46">
        <v>105</v>
      </c>
      <c r="H26" s="46">
        <v>90</v>
      </c>
      <c r="I26" s="46">
        <v>92</v>
      </c>
    </row>
    <row r="27" spans="1:9" s="8" customFormat="1" ht="15" customHeight="1" x14ac:dyDescent="0.2">
      <c r="A27" s="40" t="s">
        <v>108</v>
      </c>
      <c r="B27" s="48">
        <v>4735</v>
      </c>
      <c r="C27" s="46">
        <v>610</v>
      </c>
      <c r="D27" s="46">
        <v>622</v>
      </c>
      <c r="E27" s="46">
        <v>702</v>
      </c>
      <c r="F27" s="46">
        <v>657</v>
      </c>
      <c r="G27" s="46">
        <v>683</v>
      </c>
      <c r="H27" s="46">
        <v>687</v>
      </c>
      <c r="I27" s="46">
        <v>774</v>
      </c>
    </row>
    <row r="28" spans="1:9" s="8" customFormat="1" ht="15" customHeight="1" x14ac:dyDescent="0.2">
      <c r="A28" s="40" t="s">
        <v>109</v>
      </c>
      <c r="B28" s="48">
        <v>5618</v>
      </c>
      <c r="C28" s="46">
        <v>609</v>
      </c>
      <c r="D28" s="46">
        <v>676</v>
      </c>
      <c r="E28" s="46">
        <v>698</v>
      </c>
      <c r="F28" s="46">
        <v>735</v>
      </c>
      <c r="G28" s="46">
        <v>895</v>
      </c>
      <c r="H28" s="46">
        <v>916</v>
      </c>
      <c r="I28" s="46">
        <v>1089</v>
      </c>
    </row>
    <row r="29" spans="1:9" s="8" customFormat="1" ht="15" customHeight="1" x14ac:dyDescent="0.2">
      <c r="A29" s="40" t="s">
        <v>110</v>
      </c>
      <c r="B29" s="48">
        <v>1572</v>
      </c>
      <c r="C29" s="46">
        <v>246</v>
      </c>
      <c r="D29" s="46">
        <v>253</v>
      </c>
      <c r="E29" s="46">
        <v>221</v>
      </c>
      <c r="F29" s="46">
        <v>268</v>
      </c>
      <c r="G29" s="46">
        <v>211</v>
      </c>
      <c r="H29" s="46">
        <v>221</v>
      </c>
      <c r="I29" s="46">
        <v>152</v>
      </c>
    </row>
    <row r="30" spans="1:9" s="8" customFormat="1" ht="15" customHeight="1" x14ac:dyDescent="0.2">
      <c r="A30" s="40" t="s">
        <v>111</v>
      </c>
      <c r="B30" s="51" t="s">
        <v>152</v>
      </c>
      <c r="C30" s="51" t="s">
        <v>152</v>
      </c>
      <c r="D30" s="51" t="s">
        <v>152</v>
      </c>
      <c r="E30" s="51" t="s">
        <v>152</v>
      </c>
      <c r="F30" s="51" t="s">
        <v>152</v>
      </c>
      <c r="G30" s="51" t="s">
        <v>152</v>
      </c>
      <c r="H30" s="51" t="s">
        <v>152</v>
      </c>
      <c r="I30" s="51" t="s">
        <v>152</v>
      </c>
    </row>
    <row r="31" spans="1:9" s="8" customFormat="1" ht="15" customHeight="1" x14ac:dyDescent="0.2">
      <c r="A31" s="40" t="s">
        <v>112</v>
      </c>
      <c r="B31" s="48">
        <v>1462</v>
      </c>
      <c r="C31" s="46">
        <v>210</v>
      </c>
      <c r="D31" s="46">
        <v>216</v>
      </c>
      <c r="E31" s="46">
        <v>248</v>
      </c>
      <c r="F31" s="46">
        <v>217</v>
      </c>
      <c r="G31" s="46">
        <v>258</v>
      </c>
      <c r="H31" s="46">
        <v>165</v>
      </c>
      <c r="I31" s="46">
        <v>148</v>
      </c>
    </row>
    <row r="32" spans="1:9" s="8" customFormat="1" ht="15" customHeight="1" x14ac:dyDescent="0.2">
      <c r="A32" s="40" t="s">
        <v>113</v>
      </c>
      <c r="B32" s="48">
        <v>2577</v>
      </c>
      <c r="C32" s="46">
        <v>269</v>
      </c>
      <c r="D32" s="46">
        <v>359</v>
      </c>
      <c r="E32" s="46">
        <v>380</v>
      </c>
      <c r="F32" s="46">
        <v>381</v>
      </c>
      <c r="G32" s="46">
        <v>391</v>
      </c>
      <c r="H32" s="46">
        <v>451</v>
      </c>
      <c r="I32" s="46">
        <v>346</v>
      </c>
    </row>
    <row r="33" spans="1:9" s="8" customFormat="1" ht="15" customHeight="1" x14ac:dyDescent="0.2">
      <c r="A33" s="40" t="s">
        <v>114</v>
      </c>
      <c r="B33" s="48">
        <v>966</v>
      </c>
      <c r="C33" s="46">
        <v>90</v>
      </c>
      <c r="D33" s="46">
        <v>141</v>
      </c>
      <c r="E33" s="46">
        <v>167</v>
      </c>
      <c r="F33" s="46">
        <v>171</v>
      </c>
      <c r="G33" s="46">
        <v>150</v>
      </c>
      <c r="H33" s="46">
        <v>162</v>
      </c>
      <c r="I33" s="46">
        <v>85</v>
      </c>
    </row>
    <row r="34" spans="1:9" s="8" customFormat="1" ht="15" customHeight="1" x14ac:dyDescent="0.2">
      <c r="A34" s="40" t="s">
        <v>115</v>
      </c>
      <c r="B34" s="48">
        <v>4008</v>
      </c>
      <c r="C34" s="46">
        <v>532</v>
      </c>
      <c r="D34" s="46">
        <v>533</v>
      </c>
      <c r="E34" s="46">
        <v>521</v>
      </c>
      <c r="F34" s="46">
        <v>605</v>
      </c>
      <c r="G34" s="46">
        <v>570</v>
      </c>
      <c r="H34" s="46">
        <v>622</v>
      </c>
      <c r="I34" s="46">
        <v>625</v>
      </c>
    </row>
    <row r="35" spans="1:9" s="8" customFormat="1" ht="15" customHeight="1" x14ac:dyDescent="0.2">
      <c r="A35" s="40" t="s">
        <v>116</v>
      </c>
      <c r="B35" s="51" t="s">
        <v>151</v>
      </c>
      <c r="C35" s="51" t="s">
        <v>151</v>
      </c>
      <c r="D35" s="51" t="s">
        <v>151</v>
      </c>
      <c r="E35" s="51" t="s">
        <v>151</v>
      </c>
      <c r="F35" s="51" t="s">
        <v>151</v>
      </c>
      <c r="G35" s="51" t="s">
        <v>151</v>
      </c>
      <c r="H35" s="51" t="s">
        <v>151</v>
      </c>
      <c r="I35" s="51" t="s">
        <v>151</v>
      </c>
    </row>
    <row r="36" spans="1:9" s="8" customFormat="1" ht="15" customHeight="1" x14ac:dyDescent="0.2">
      <c r="A36" s="40" t="s">
        <v>117</v>
      </c>
      <c r="B36" s="48">
        <v>13963</v>
      </c>
      <c r="C36" s="46">
        <v>1684</v>
      </c>
      <c r="D36" s="46">
        <v>1841</v>
      </c>
      <c r="E36" s="46">
        <v>1733</v>
      </c>
      <c r="F36" s="46">
        <v>2122</v>
      </c>
      <c r="G36" s="46">
        <v>2200</v>
      </c>
      <c r="H36" s="46">
        <v>2208</v>
      </c>
      <c r="I36" s="46">
        <v>2175</v>
      </c>
    </row>
    <row r="37" spans="1:9" s="8" customFormat="1" ht="15" customHeight="1" x14ac:dyDescent="0.2">
      <c r="A37" s="40" t="s">
        <v>118</v>
      </c>
      <c r="B37" s="48">
        <v>4171</v>
      </c>
      <c r="C37" s="46">
        <v>552</v>
      </c>
      <c r="D37" s="46">
        <v>610</v>
      </c>
      <c r="E37" s="46">
        <v>646</v>
      </c>
      <c r="F37" s="46">
        <v>547</v>
      </c>
      <c r="G37" s="46">
        <v>589</v>
      </c>
      <c r="H37" s="46">
        <v>639</v>
      </c>
      <c r="I37" s="46">
        <v>588</v>
      </c>
    </row>
    <row r="38" spans="1:9" s="8" customFormat="1" ht="15" customHeight="1" x14ac:dyDescent="0.2">
      <c r="A38" s="40" t="s">
        <v>119</v>
      </c>
      <c r="B38" s="48">
        <v>405</v>
      </c>
      <c r="C38" s="46">
        <v>62</v>
      </c>
      <c r="D38" s="46">
        <v>57</v>
      </c>
      <c r="E38" s="46">
        <v>57</v>
      </c>
      <c r="F38" s="46">
        <v>78</v>
      </c>
      <c r="G38" s="46">
        <v>44</v>
      </c>
      <c r="H38" s="46">
        <v>64</v>
      </c>
      <c r="I38" s="46">
        <v>43</v>
      </c>
    </row>
    <row r="39" spans="1:9" s="8" customFormat="1" ht="15" customHeight="1" x14ac:dyDescent="0.2">
      <c r="A39" s="40" t="s">
        <v>120</v>
      </c>
      <c r="B39" s="48">
        <v>5015</v>
      </c>
      <c r="C39" s="46">
        <v>731</v>
      </c>
      <c r="D39" s="46">
        <v>828</v>
      </c>
      <c r="E39" s="46">
        <v>832</v>
      </c>
      <c r="F39" s="46">
        <v>684</v>
      </c>
      <c r="G39" s="46">
        <v>734</v>
      </c>
      <c r="H39" s="46">
        <v>693</v>
      </c>
      <c r="I39" s="46">
        <v>513</v>
      </c>
    </row>
    <row r="40" spans="1:9" s="8" customFormat="1" ht="15" customHeight="1" x14ac:dyDescent="0.2">
      <c r="A40" s="40" t="s">
        <v>121</v>
      </c>
      <c r="B40" s="48">
        <v>591</v>
      </c>
      <c r="C40" s="46">
        <v>76</v>
      </c>
      <c r="D40" s="46">
        <v>75</v>
      </c>
      <c r="E40" s="46">
        <v>90</v>
      </c>
      <c r="F40" s="46">
        <v>100</v>
      </c>
      <c r="G40" s="46">
        <v>97</v>
      </c>
      <c r="H40" s="46">
        <v>81</v>
      </c>
      <c r="I40" s="46">
        <v>72</v>
      </c>
    </row>
    <row r="41" spans="1:9" s="8" customFormat="1" ht="15" customHeight="1" x14ac:dyDescent="0.2">
      <c r="A41" s="40" t="s">
        <v>122</v>
      </c>
      <c r="B41" s="48">
        <v>1501</v>
      </c>
      <c r="C41" s="46">
        <v>196</v>
      </c>
      <c r="D41" s="46">
        <v>227</v>
      </c>
      <c r="E41" s="46">
        <v>217</v>
      </c>
      <c r="F41" s="46">
        <v>216</v>
      </c>
      <c r="G41" s="46">
        <v>220</v>
      </c>
      <c r="H41" s="46">
        <v>224</v>
      </c>
      <c r="I41" s="46">
        <v>201</v>
      </c>
    </row>
    <row r="42" spans="1:9" s="8" customFormat="1" ht="15" customHeight="1" x14ac:dyDescent="0.2">
      <c r="A42" s="40" t="s">
        <v>123</v>
      </c>
      <c r="B42" s="48">
        <v>1535</v>
      </c>
      <c r="C42" s="46">
        <v>348</v>
      </c>
      <c r="D42" s="46">
        <v>262</v>
      </c>
      <c r="E42" s="46">
        <v>195</v>
      </c>
      <c r="F42" s="46">
        <v>218</v>
      </c>
      <c r="G42" s="46">
        <v>190</v>
      </c>
      <c r="H42" s="46">
        <v>158</v>
      </c>
      <c r="I42" s="46">
        <v>164</v>
      </c>
    </row>
    <row r="43" spans="1:9" s="8" customFormat="1" ht="15" customHeight="1" x14ac:dyDescent="0.2">
      <c r="A43" s="40" t="s">
        <v>124</v>
      </c>
      <c r="B43" s="48">
        <v>397</v>
      </c>
      <c r="C43" s="46">
        <v>85</v>
      </c>
      <c r="D43" s="46">
        <v>69</v>
      </c>
      <c r="E43" s="46">
        <v>70</v>
      </c>
      <c r="F43" s="46">
        <v>74</v>
      </c>
      <c r="G43" s="46">
        <v>50</v>
      </c>
      <c r="H43" s="46">
        <v>49</v>
      </c>
      <c r="I43" s="51" t="s">
        <v>151</v>
      </c>
    </row>
    <row r="44" spans="1:9" s="8" customFormat="1" ht="15" customHeight="1" x14ac:dyDescent="0.2">
      <c r="A44" s="40" t="s">
        <v>125</v>
      </c>
      <c r="B44" s="48">
        <v>4569</v>
      </c>
      <c r="C44" s="46">
        <v>734</v>
      </c>
      <c r="D44" s="46">
        <v>787</v>
      </c>
      <c r="E44" s="46">
        <v>520</v>
      </c>
      <c r="F44" s="46">
        <v>806</v>
      </c>
      <c r="G44" s="46">
        <v>623</v>
      </c>
      <c r="H44" s="46">
        <v>586</v>
      </c>
      <c r="I44" s="46">
        <v>513</v>
      </c>
    </row>
    <row r="45" spans="1:9" s="8" customFormat="1" ht="15" customHeight="1" x14ac:dyDescent="0.2">
      <c r="A45" s="40" t="s">
        <v>126</v>
      </c>
      <c r="B45" s="48">
        <v>1489</v>
      </c>
      <c r="C45" s="46">
        <v>174</v>
      </c>
      <c r="D45" s="46">
        <v>180</v>
      </c>
      <c r="E45" s="46">
        <v>213</v>
      </c>
      <c r="F45" s="46">
        <v>213</v>
      </c>
      <c r="G45" s="46">
        <v>252</v>
      </c>
      <c r="H45" s="46">
        <v>206</v>
      </c>
      <c r="I45" s="46">
        <v>251</v>
      </c>
    </row>
    <row r="46" spans="1:9" s="8" customFormat="1" ht="15" customHeight="1" x14ac:dyDescent="0.2">
      <c r="A46" s="40" t="s">
        <v>127</v>
      </c>
      <c r="B46" s="48">
        <v>15321</v>
      </c>
      <c r="C46" s="46">
        <v>1855</v>
      </c>
      <c r="D46" s="46">
        <v>2275</v>
      </c>
      <c r="E46" s="46">
        <v>2295</v>
      </c>
      <c r="F46" s="46">
        <v>2397</v>
      </c>
      <c r="G46" s="46">
        <v>2274</v>
      </c>
      <c r="H46" s="46">
        <v>2225</v>
      </c>
      <c r="I46" s="46">
        <v>2000</v>
      </c>
    </row>
    <row r="47" spans="1:9" s="8" customFormat="1" ht="15" customHeight="1" x14ac:dyDescent="0.2">
      <c r="A47" s="40" t="s">
        <v>128</v>
      </c>
      <c r="B47" s="48">
        <v>3209</v>
      </c>
      <c r="C47" s="46">
        <v>524</v>
      </c>
      <c r="D47" s="46">
        <v>406</v>
      </c>
      <c r="E47" s="46">
        <v>587</v>
      </c>
      <c r="F47" s="46">
        <v>423</v>
      </c>
      <c r="G47" s="46">
        <v>437</v>
      </c>
      <c r="H47" s="46">
        <v>442</v>
      </c>
      <c r="I47" s="46">
        <v>390</v>
      </c>
    </row>
    <row r="48" spans="1:9" s="8" customFormat="1" ht="15" customHeight="1" x14ac:dyDescent="0.2">
      <c r="A48" s="40" t="s">
        <v>129</v>
      </c>
      <c r="B48" s="48">
        <v>476</v>
      </c>
      <c r="C48" s="46">
        <v>71</v>
      </c>
      <c r="D48" s="46">
        <v>79</v>
      </c>
      <c r="E48" s="46">
        <v>67</v>
      </c>
      <c r="F48" s="46">
        <v>61</v>
      </c>
      <c r="G48" s="46">
        <v>65</v>
      </c>
      <c r="H48" s="46">
        <v>64</v>
      </c>
      <c r="I48" s="46">
        <v>69</v>
      </c>
    </row>
    <row r="49" spans="1:9" s="8" customFormat="1" ht="15" customHeight="1" x14ac:dyDescent="0.2">
      <c r="A49" s="40" t="s">
        <v>130</v>
      </c>
      <c r="B49" s="51" t="s">
        <v>151</v>
      </c>
      <c r="C49" s="51" t="s">
        <v>151</v>
      </c>
      <c r="D49" s="51" t="s">
        <v>151</v>
      </c>
      <c r="E49" s="51" t="s">
        <v>151</v>
      </c>
      <c r="F49" s="51" t="s">
        <v>151</v>
      </c>
      <c r="G49" s="51" t="s">
        <v>151</v>
      </c>
      <c r="H49" s="51" t="s">
        <v>151</v>
      </c>
      <c r="I49" s="51" t="s">
        <v>151</v>
      </c>
    </row>
    <row r="50" spans="1:9" s="8" customFormat="1" ht="15" customHeight="1" x14ac:dyDescent="0.2">
      <c r="A50" s="40" t="s">
        <v>131</v>
      </c>
      <c r="B50" s="48">
        <v>13387</v>
      </c>
      <c r="C50" s="46">
        <v>1805</v>
      </c>
      <c r="D50" s="46">
        <v>1955</v>
      </c>
      <c r="E50" s="46">
        <v>2096</v>
      </c>
      <c r="F50" s="46">
        <v>1990</v>
      </c>
      <c r="G50" s="46">
        <v>1999</v>
      </c>
      <c r="H50" s="46">
        <v>1969</v>
      </c>
      <c r="I50" s="46">
        <v>1573</v>
      </c>
    </row>
    <row r="51" spans="1:9" s="8" customFormat="1" ht="15" customHeight="1" x14ac:dyDescent="0.2">
      <c r="A51" s="40" t="s">
        <v>132</v>
      </c>
      <c r="B51" s="48">
        <v>3819</v>
      </c>
      <c r="C51" s="46">
        <v>635</v>
      </c>
      <c r="D51" s="46">
        <v>586</v>
      </c>
      <c r="E51" s="46">
        <v>602</v>
      </c>
      <c r="F51" s="46">
        <v>530</v>
      </c>
      <c r="G51" s="46">
        <v>475</v>
      </c>
      <c r="H51" s="46">
        <v>447</v>
      </c>
      <c r="I51" s="46">
        <v>544</v>
      </c>
    </row>
    <row r="52" spans="1:9" s="8" customFormat="1" ht="15" customHeight="1" x14ac:dyDescent="0.2">
      <c r="A52" s="40" t="s">
        <v>133</v>
      </c>
      <c r="B52" s="48">
        <v>3611</v>
      </c>
      <c r="C52" s="46">
        <v>795</v>
      </c>
      <c r="D52" s="46">
        <v>650</v>
      </c>
      <c r="E52" s="46">
        <v>610</v>
      </c>
      <c r="F52" s="46">
        <v>578</v>
      </c>
      <c r="G52" s="46">
        <v>448</v>
      </c>
      <c r="H52" s="46">
        <v>276</v>
      </c>
      <c r="I52" s="46">
        <v>254</v>
      </c>
    </row>
    <row r="53" spans="1:9" s="8" customFormat="1" ht="15" customHeight="1" x14ac:dyDescent="0.2">
      <c r="A53" s="40" t="s">
        <v>134</v>
      </c>
      <c r="B53" s="48">
        <v>10006</v>
      </c>
      <c r="C53" s="46">
        <v>1449</v>
      </c>
      <c r="D53" s="46">
        <v>1587</v>
      </c>
      <c r="E53" s="46">
        <v>1301</v>
      </c>
      <c r="F53" s="46">
        <v>1438</v>
      </c>
      <c r="G53" s="46">
        <v>1476</v>
      </c>
      <c r="H53" s="46">
        <v>1499</v>
      </c>
      <c r="I53" s="46">
        <v>1256</v>
      </c>
    </row>
    <row r="54" spans="1:9" s="8" customFormat="1" ht="15" customHeight="1" x14ac:dyDescent="0.2">
      <c r="A54" s="40" t="s">
        <v>135</v>
      </c>
      <c r="B54" s="48">
        <v>685</v>
      </c>
      <c r="C54" s="46">
        <v>118</v>
      </c>
      <c r="D54" s="46">
        <v>106</v>
      </c>
      <c r="E54" s="46">
        <v>122</v>
      </c>
      <c r="F54" s="46">
        <v>97</v>
      </c>
      <c r="G54" s="46">
        <v>74</v>
      </c>
      <c r="H54" s="46">
        <v>94</v>
      </c>
      <c r="I54" s="46">
        <v>74</v>
      </c>
    </row>
    <row r="55" spans="1:9" s="8" customFormat="1" ht="15" customHeight="1" x14ac:dyDescent="0.2">
      <c r="A55" s="40" t="s">
        <v>136</v>
      </c>
      <c r="B55" s="51" t="s">
        <v>152</v>
      </c>
      <c r="C55" s="51" t="s">
        <v>152</v>
      </c>
      <c r="D55" s="51" t="s">
        <v>151</v>
      </c>
      <c r="E55" s="51" t="s">
        <v>152</v>
      </c>
      <c r="F55" s="51" t="s">
        <v>151</v>
      </c>
      <c r="G55" s="51" t="s">
        <v>152</v>
      </c>
      <c r="H55" s="51" t="s">
        <v>151</v>
      </c>
      <c r="I55" s="51" t="s">
        <v>151</v>
      </c>
    </row>
    <row r="56" spans="1:9" s="8" customFormat="1" ht="15" customHeight="1" x14ac:dyDescent="0.2">
      <c r="A56" s="40" t="s">
        <v>137</v>
      </c>
      <c r="B56" s="51" t="s">
        <v>152</v>
      </c>
      <c r="C56" s="51" t="s">
        <v>151</v>
      </c>
      <c r="D56" s="51" t="s">
        <v>152</v>
      </c>
      <c r="E56" s="51" t="s">
        <v>152</v>
      </c>
      <c r="F56" s="51" t="s">
        <v>151</v>
      </c>
      <c r="G56" s="51" t="s">
        <v>152</v>
      </c>
      <c r="H56" s="51" t="s">
        <v>151</v>
      </c>
      <c r="I56" s="51" t="s">
        <v>151</v>
      </c>
    </row>
    <row r="57" spans="1:9" s="8" customFormat="1" ht="15" customHeight="1" x14ac:dyDescent="0.2">
      <c r="A57" s="40" t="s">
        <v>138</v>
      </c>
      <c r="B57" s="48">
        <v>624</v>
      </c>
      <c r="C57" s="46">
        <v>87</v>
      </c>
      <c r="D57" s="46">
        <v>89</v>
      </c>
      <c r="E57" s="46">
        <v>90</v>
      </c>
      <c r="F57" s="46">
        <v>102</v>
      </c>
      <c r="G57" s="46">
        <v>109</v>
      </c>
      <c r="H57" s="46">
        <v>77</v>
      </c>
      <c r="I57" s="46">
        <v>70</v>
      </c>
    </row>
    <row r="58" spans="1:9" s="8" customFormat="1" ht="15" customHeight="1" x14ac:dyDescent="0.2">
      <c r="A58" s="40" t="s">
        <v>139</v>
      </c>
      <c r="B58" s="48">
        <v>2748</v>
      </c>
      <c r="C58" s="46">
        <v>417</v>
      </c>
      <c r="D58" s="46">
        <v>449</v>
      </c>
      <c r="E58" s="46">
        <v>462</v>
      </c>
      <c r="F58" s="46">
        <v>427</v>
      </c>
      <c r="G58" s="46">
        <v>432</v>
      </c>
      <c r="H58" s="46">
        <v>256</v>
      </c>
      <c r="I58" s="46">
        <v>305</v>
      </c>
    </row>
    <row r="59" spans="1:9" s="8" customFormat="1" ht="15" customHeight="1" x14ac:dyDescent="0.2">
      <c r="A59" s="40" t="s">
        <v>140</v>
      </c>
      <c r="B59" s="48">
        <v>469</v>
      </c>
      <c r="C59" s="46">
        <v>70</v>
      </c>
      <c r="D59" s="46">
        <v>85</v>
      </c>
      <c r="E59" s="46">
        <v>70</v>
      </c>
      <c r="F59" s="46">
        <v>58</v>
      </c>
      <c r="G59" s="46">
        <v>55</v>
      </c>
      <c r="H59" s="46">
        <v>81</v>
      </c>
      <c r="I59" s="46">
        <v>50</v>
      </c>
    </row>
    <row r="60" spans="1:9" s="8" customFormat="1" ht="15" customHeight="1" x14ac:dyDescent="0.2">
      <c r="A60" s="40" t="s">
        <v>141</v>
      </c>
      <c r="B60" s="48">
        <v>5973</v>
      </c>
      <c r="C60" s="46">
        <v>760</v>
      </c>
      <c r="D60" s="46">
        <v>758</v>
      </c>
      <c r="E60" s="46">
        <v>918</v>
      </c>
      <c r="F60" s="46">
        <v>894</v>
      </c>
      <c r="G60" s="46">
        <v>914</v>
      </c>
      <c r="H60" s="46">
        <v>909</v>
      </c>
      <c r="I60" s="46">
        <v>820</v>
      </c>
    </row>
    <row r="61" spans="1:9" s="8" customFormat="1" ht="15" customHeight="1" x14ac:dyDescent="0.2">
      <c r="A61" s="40" t="s">
        <v>142</v>
      </c>
      <c r="B61" s="48">
        <v>28698</v>
      </c>
      <c r="C61" s="46">
        <v>3975</v>
      </c>
      <c r="D61" s="46">
        <v>4066</v>
      </c>
      <c r="E61" s="46">
        <v>3925</v>
      </c>
      <c r="F61" s="46">
        <v>3834</v>
      </c>
      <c r="G61" s="46">
        <v>3646</v>
      </c>
      <c r="H61" s="46">
        <v>3327</v>
      </c>
      <c r="I61" s="46">
        <v>5925</v>
      </c>
    </row>
    <row r="62" spans="1:9" s="8" customFormat="1" ht="15" customHeight="1" x14ac:dyDescent="0.2">
      <c r="A62" s="40" t="s">
        <v>143</v>
      </c>
      <c r="B62" s="48">
        <v>3033</v>
      </c>
      <c r="C62" s="46">
        <v>424</v>
      </c>
      <c r="D62" s="46">
        <v>430</v>
      </c>
      <c r="E62" s="46">
        <v>470</v>
      </c>
      <c r="F62" s="46">
        <v>449</v>
      </c>
      <c r="G62" s="46">
        <v>431</v>
      </c>
      <c r="H62" s="46">
        <v>433</v>
      </c>
      <c r="I62" s="46">
        <v>396</v>
      </c>
    </row>
    <row r="63" spans="1:9" s="8" customFormat="1" ht="15" customHeight="1" x14ac:dyDescent="0.2">
      <c r="A63" s="40" t="s">
        <v>144</v>
      </c>
      <c r="B63" s="48">
        <v>127</v>
      </c>
      <c r="C63" s="46">
        <v>27</v>
      </c>
      <c r="D63" s="46">
        <v>18</v>
      </c>
      <c r="E63" s="46">
        <v>15</v>
      </c>
      <c r="F63" s="46">
        <v>21</v>
      </c>
      <c r="G63" s="46">
        <v>22</v>
      </c>
      <c r="H63" s="46">
        <v>19</v>
      </c>
      <c r="I63" s="46">
        <v>5</v>
      </c>
    </row>
    <row r="64" spans="1:9" s="8" customFormat="1" ht="15" customHeight="1" x14ac:dyDescent="0.2">
      <c r="A64" s="40" t="s">
        <v>145</v>
      </c>
      <c r="B64" s="48">
        <v>18</v>
      </c>
      <c r="C64" s="46">
        <v>4</v>
      </c>
      <c r="D64" s="46">
        <v>6</v>
      </c>
      <c r="E64" s="51" t="s">
        <v>151</v>
      </c>
      <c r="F64" s="46">
        <v>4</v>
      </c>
      <c r="G64" s="46">
        <v>4</v>
      </c>
      <c r="H64" s="51" t="s">
        <v>151</v>
      </c>
      <c r="I64" s="51" t="s">
        <v>151</v>
      </c>
    </row>
    <row r="65" spans="1:10" s="8" customFormat="1" ht="15" customHeight="1" x14ac:dyDescent="0.2">
      <c r="A65" s="40" t="s">
        <v>146</v>
      </c>
      <c r="B65" s="48">
        <v>6776</v>
      </c>
      <c r="C65" s="46">
        <v>1030</v>
      </c>
      <c r="D65" s="46">
        <v>986</v>
      </c>
      <c r="E65" s="46">
        <v>990</v>
      </c>
      <c r="F65" s="46">
        <v>1017</v>
      </c>
      <c r="G65" s="46">
        <v>1021</v>
      </c>
      <c r="H65" s="46">
        <v>957</v>
      </c>
      <c r="I65" s="46">
        <v>775</v>
      </c>
    </row>
    <row r="66" spans="1:10" s="8" customFormat="1" ht="15" customHeight="1" x14ac:dyDescent="0.2">
      <c r="A66" s="40" t="s">
        <v>147</v>
      </c>
      <c r="B66" s="48">
        <v>4212</v>
      </c>
      <c r="C66" s="46">
        <v>764</v>
      </c>
      <c r="D66" s="46">
        <v>733</v>
      </c>
      <c r="E66" s="46">
        <v>755</v>
      </c>
      <c r="F66" s="46">
        <v>706</v>
      </c>
      <c r="G66" s="46">
        <v>642</v>
      </c>
      <c r="H66" s="46">
        <v>612</v>
      </c>
      <c r="I66" s="51" t="s">
        <v>153</v>
      </c>
    </row>
    <row r="67" spans="1:10" s="8" customFormat="1" ht="15" customHeight="1" x14ac:dyDescent="0.2">
      <c r="A67" s="40" t="s">
        <v>148</v>
      </c>
      <c r="B67" s="48">
        <v>1397</v>
      </c>
      <c r="C67" s="46">
        <v>157</v>
      </c>
      <c r="D67" s="46">
        <v>175</v>
      </c>
      <c r="E67" s="46">
        <v>220</v>
      </c>
      <c r="F67" s="46">
        <v>201</v>
      </c>
      <c r="G67" s="46">
        <v>236</v>
      </c>
      <c r="H67" s="46">
        <v>222</v>
      </c>
      <c r="I67" s="46">
        <v>186</v>
      </c>
    </row>
    <row r="68" spans="1:10" s="8" customFormat="1" ht="15" customHeight="1" x14ac:dyDescent="0.2">
      <c r="A68" s="40" t="s">
        <v>149</v>
      </c>
      <c r="B68" s="48">
        <v>3866</v>
      </c>
      <c r="C68" s="46">
        <v>537</v>
      </c>
      <c r="D68" s="46">
        <v>526</v>
      </c>
      <c r="E68" s="46">
        <v>596</v>
      </c>
      <c r="F68" s="46">
        <v>550</v>
      </c>
      <c r="G68" s="46">
        <v>521</v>
      </c>
      <c r="H68" s="46">
        <v>610</v>
      </c>
      <c r="I68" s="46">
        <v>526</v>
      </c>
    </row>
    <row r="69" spans="1:10" s="8" customFormat="1" ht="15" customHeight="1" x14ac:dyDescent="0.2">
      <c r="A69" s="40" t="s">
        <v>150</v>
      </c>
      <c r="B69" s="48">
        <v>360</v>
      </c>
      <c r="C69" s="46">
        <v>40</v>
      </c>
      <c r="D69" s="46">
        <v>52</v>
      </c>
      <c r="E69" s="46">
        <v>46</v>
      </c>
      <c r="F69" s="46">
        <v>54</v>
      </c>
      <c r="G69" s="46">
        <v>64</v>
      </c>
      <c r="H69" s="46">
        <v>52</v>
      </c>
      <c r="I69" s="46">
        <v>52</v>
      </c>
    </row>
    <row r="71" spans="1:10" ht="41.25" customHeight="1" x14ac:dyDescent="0.2">
      <c r="A71" s="17" t="s">
        <v>78</v>
      </c>
      <c r="B71" s="20"/>
      <c r="C71" s="20"/>
      <c r="D71" s="20"/>
      <c r="E71" s="20"/>
      <c r="F71" s="20"/>
      <c r="G71" s="20"/>
      <c r="H71" s="20"/>
      <c r="I71" s="20"/>
    </row>
    <row r="72" spans="1:10" ht="13.9" customHeight="1" x14ac:dyDescent="0.2">
      <c r="A72" s="12"/>
      <c r="B72" s="20"/>
      <c r="C72" s="20"/>
      <c r="D72" s="20"/>
      <c r="E72" s="20"/>
      <c r="F72" s="20"/>
      <c r="G72" s="20"/>
      <c r="H72" s="20"/>
      <c r="I72" s="20"/>
    </row>
    <row r="73" spans="1:10" ht="25.5" x14ac:dyDescent="0.2">
      <c r="A73" s="13" t="s">
        <v>15</v>
      </c>
      <c r="H73" s="2"/>
      <c r="I73" s="1"/>
    </row>
    <row r="74" spans="1:10" ht="13.9" customHeight="1" x14ac:dyDescent="0.2">
      <c r="A74" s="13"/>
      <c r="H74" s="2"/>
      <c r="I74" s="1"/>
    </row>
    <row r="75" spans="1:10" ht="38.25" x14ac:dyDescent="0.2">
      <c r="A75" s="12" t="s">
        <v>17</v>
      </c>
      <c r="H75" s="2"/>
      <c r="I75" s="1"/>
    </row>
    <row r="76" spans="1:10" x14ac:dyDescent="0.2">
      <c r="A76" s="12"/>
    </row>
    <row r="77" spans="1:10" ht="25.5" x14ac:dyDescent="0.2">
      <c r="A77" s="14" t="s">
        <v>16</v>
      </c>
      <c r="B77" s="22"/>
      <c r="C77" s="22"/>
      <c r="D77" s="22"/>
      <c r="E77" s="22"/>
      <c r="F77" s="22"/>
      <c r="G77" s="22"/>
      <c r="H77" s="22"/>
      <c r="I77" s="22"/>
    </row>
    <row r="78" spans="1:10" ht="14.25" x14ac:dyDescent="0.2">
      <c r="A78" s="15"/>
      <c r="J78" s="1"/>
    </row>
    <row r="79" spans="1:10" ht="55.5" customHeight="1" x14ac:dyDescent="0.2">
      <c r="A79" s="13" t="s">
        <v>90</v>
      </c>
      <c r="J79" s="1"/>
    </row>
    <row r="80" spans="1:10" x14ac:dyDescent="0.2">
      <c r="A80" s="14"/>
      <c r="H80" s="2"/>
      <c r="I80" s="1"/>
    </row>
    <row r="81" spans="1:1" ht="38.25" x14ac:dyDescent="0.2">
      <c r="A81" s="39" t="s">
        <v>83</v>
      </c>
    </row>
    <row r="82" spans="1:1" x14ac:dyDescent="0.2">
      <c r="A82" s="14"/>
    </row>
    <row r="83" spans="1:1" x14ac:dyDescent="0.2">
      <c r="A83" s="12"/>
    </row>
    <row r="85" spans="1:1" x14ac:dyDescent="0.2">
      <c r="A85" s="22"/>
    </row>
  </sheetData>
  <printOptions horizontalCentered="1"/>
  <pageMargins left="0.7" right="0.7" top="0.75" bottom="0.75" header="0.3" footer="0.3"/>
  <pageSetup scale="56"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tabSelected="1" zoomScaleNormal="100" workbookViewId="0">
      <pane ySplit="9" topLeftCell="A10" activePane="bottomLeft" state="frozen"/>
      <selection pane="bottomLeft"/>
    </sheetView>
  </sheetViews>
  <sheetFormatPr defaultColWidth="25.5703125" defaultRowHeight="12.75" x14ac:dyDescent="0.2"/>
  <cols>
    <col min="1" max="1" width="60.7109375" style="24" customWidth="1"/>
    <col min="2" max="7" width="20.7109375" style="24" customWidth="1"/>
    <col min="8" max="8" width="20.7109375" style="25" customWidth="1"/>
    <col min="9" max="16384" width="25.5703125" style="24"/>
  </cols>
  <sheetData>
    <row r="1" spans="1:8" x14ac:dyDescent="0.2">
      <c r="A1" s="1" t="s">
        <v>1</v>
      </c>
      <c r="B1" s="1" t="s">
        <v>7</v>
      </c>
    </row>
    <row r="2" spans="1:8" x14ac:dyDescent="0.2">
      <c r="A2" s="1" t="s">
        <v>2</v>
      </c>
      <c r="B2" s="3" t="s">
        <v>71</v>
      </c>
    </row>
    <row r="3" spans="1:8" x14ac:dyDescent="0.2">
      <c r="A3" s="1" t="s">
        <v>3</v>
      </c>
      <c r="B3" s="1" t="s">
        <v>4</v>
      </c>
    </row>
    <row r="4" spans="1:8" x14ac:dyDescent="0.2">
      <c r="A4" s="1" t="s">
        <v>5</v>
      </c>
      <c r="B4" s="4">
        <v>42309</v>
      </c>
    </row>
    <row r="5" spans="1:8" x14ac:dyDescent="0.2">
      <c r="A5" s="1" t="s">
        <v>6</v>
      </c>
      <c r="B5" s="1" t="s">
        <v>72</v>
      </c>
    </row>
    <row r="7" spans="1:8" ht="12.75" customHeight="1" x14ac:dyDescent="0.2">
      <c r="A7" s="5" t="s">
        <v>82</v>
      </c>
      <c r="D7" s="26"/>
      <c r="E7" s="26"/>
      <c r="F7" s="26"/>
      <c r="G7" s="27"/>
      <c r="H7" s="24"/>
    </row>
    <row r="8" spans="1:8" s="28" customFormat="1" ht="12.75" customHeight="1" x14ac:dyDescent="0.2">
      <c r="B8" s="29"/>
      <c r="C8" s="30"/>
      <c r="D8" s="30"/>
      <c r="E8" s="30"/>
      <c r="F8" s="30"/>
      <c r="G8" s="30"/>
      <c r="H8" s="30"/>
    </row>
    <row r="9" spans="1:8" s="28" customFormat="1" ht="63.75" x14ac:dyDescent="0.2">
      <c r="A9" s="16" t="s">
        <v>0</v>
      </c>
      <c r="B9" s="11" t="s">
        <v>62</v>
      </c>
      <c r="C9" s="11" t="s">
        <v>63</v>
      </c>
      <c r="D9" s="11" t="s">
        <v>64</v>
      </c>
      <c r="E9" s="11" t="s">
        <v>65</v>
      </c>
      <c r="F9" s="11" t="s">
        <v>66</v>
      </c>
      <c r="G9" s="11" t="s">
        <v>67</v>
      </c>
      <c r="H9" s="11" t="s">
        <v>68</v>
      </c>
    </row>
    <row r="10" spans="1:8" s="28" customFormat="1" ht="15" customHeight="1" x14ac:dyDescent="0.2">
      <c r="A10" s="40" t="s">
        <v>92</v>
      </c>
      <c r="B10" s="47">
        <v>78.237410071942449</v>
      </c>
      <c r="C10" s="47">
        <v>85.874799357945435</v>
      </c>
      <c r="D10" s="47">
        <v>82.055464926590531</v>
      </c>
      <c r="E10" s="47">
        <v>75.471698113207552</v>
      </c>
      <c r="F10" s="47">
        <v>75.593220338983045</v>
      </c>
      <c r="G10" s="47">
        <v>83.386581469648561</v>
      </c>
      <c r="H10" s="47">
        <v>80.970873786407765</v>
      </c>
    </row>
    <row r="11" spans="1:8" s="28" customFormat="1" ht="15" customHeight="1" x14ac:dyDescent="0.2">
      <c r="A11" s="40" t="s">
        <v>93</v>
      </c>
      <c r="B11" s="47">
        <v>62.135922330097081</v>
      </c>
      <c r="C11" s="47">
        <v>63.46153846153846</v>
      </c>
      <c r="D11" s="47">
        <v>41.25</v>
      </c>
      <c r="E11" s="47">
        <v>49.425287356321839</v>
      </c>
      <c r="F11" s="47">
        <v>44.705882352941181</v>
      </c>
      <c r="G11" s="47">
        <v>53.153153153153156</v>
      </c>
      <c r="H11" s="47">
        <v>37.790697674418603</v>
      </c>
    </row>
    <row r="12" spans="1:8" s="28" customFormat="1" ht="15" customHeight="1" x14ac:dyDescent="0.2">
      <c r="A12" s="40" t="s">
        <v>94</v>
      </c>
      <c r="B12" s="51" t="s">
        <v>151</v>
      </c>
      <c r="C12" s="51" t="s">
        <v>151</v>
      </c>
      <c r="D12" s="51" t="s">
        <v>151</v>
      </c>
      <c r="E12" s="47">
        <v>66.666666666666657</v>
      </c>
      <c r="F12" s="51" t="s">
        <v>151</v>
      </c>
      <c r="G12" s="51" t="s">
        <v>151</v>
      </c>
      <c r="H12" s="51" t="s">
        <v>151</v>
      </c>
    </row>
    <row r="13" spans="1:8" s="28" customFormat="1" ht="15" customHeight="1" x14ac:dyDescent="0.2">
      <c r="A13" s="40" t="s">
        <v>95</v>
      </c>
      <c r="B13" s="47">
        <v>71.215351812366734</v>
      </c>
      <c r="C13" s="47">
        <v>79.40267765190525</v>
      </c>
      <c r="D13" s="47">
        <v>73.191489361702125</v>
      </c>
      <c r="E13" s="47">
        <v>74.492099322799106</v>
      </c>
      <c r="F13" s="47">
        <v>78.153153153153156</v>
      </c>
      <c r="G13" s="47">
        <v>79.655543595263723</v>
      </c>
      <c r="H13" s="47">
        <v>83.173076923076934</v>
      </c>
    </row>
    <row r="14" spans="1:8" s="28" customFormat="1" ht="15" customHeight="1" x14ac:dyDescent="0.2">
      <c r="A14" s="40" t="s">
        <v>96</v>
      </c>
      <c r="B14" s="47">
        <v>66.599597585513081</v>
      </c>
      <c r="C14" s="47">
        <v>64.695652173913047</v>
      </c>
      <c r="D14" s="47">
        <v>65.829145728643212</v>
      </c>
      <c r="E14" s="47">
        <v>66.279069767441854</v>
      </c>
      <c r="F14" s="47">
        <v>62.543554006968641</v>
      </c>
      <c r="G14" s="47">
        <v>49.211908931698773</v>
      </c>
      <c r="H14" s="47">
        <v>81.914893617021278</v>
      </c>
    </row>
    <row r="15" spans="1:8" s="28" customFormat="1" ht="15" customHeight="1" x14ac:dyDescent="0.2">
      <c r="A15" s="40" t="s">
        <v>154</v>
      </c>
      <c r="B15" s="52" t="s">
        <v>152</v>
      </c>
      <c r="C15" s="52" t="s">
        <v>152</v>
      </c>
      <c r="D15" s="52" t="s">
        <v>152</v>
      </c>
      <c r="E15" s="52" t="s">
        <v>152</v>
      </c>
      <c r="F15" s="52" t="s">
        <v>152</v>
      </c>
      <c r="G15" s="52" t="s">
        <v>152</v>
      </c>
      <c r="H15" s="52" t="s">
        <v>152</v>
      </c>
    </row>
    <row r="16" spans="1:8" s="28" customFormat="1" ht="15" customHeight="1" x14ac:dyDescent="0.2">
      <c r="A16" s="40" t="s">
        <v>97</v>
      </c>
      <c r="B16" s="47">
        <v>84.581497797356832</v>
      </c>
      <c r="C16" s="47">
        <v>85.979381443298976</v>
      </c>
      <c r="D16" s="47">
        <v>89.649033570701931</v>
      </c>
      <c r="E16" s="47">
        <v>77.470246332687523</v>
      </c>
      <c r="F16" s="47">
        <v>80.611961057023635</v>
      </c>
      <c r="G16" s="47">
        <v>81.295381934359568</v>
      </c>
      <c r="H16" s="47">
        <v>82.870370370370367</v>
      </c>
    </row>
    <row r="17" spans="1:8" s="28" customFormat="1" ht="15" customHeight="1" x14ac:dyDescent="0.2">
      <c r="A17" s="40" t="s">
        <v>98</v>
      </c>
      <c r="B17" s="47">
        <v>18.120805369127517</v>
      </c>
      <c r="C17" s="47">
        <v>26.293103448275861</v>
      </c>
      <c r="D17" s="47">
        <v>40.259740259740262</v>
      </c>
      <c r="E17" s="47">
        <v>38.922155688622759</v>
      </c>
      <c r="F17" s="47">
        <v>38.689547581903277</v>
      </c>
      <c r="G17" s="47">
        <v>33.444259567387682</v>
      </c>
      <c r="H17" s="47">
        <v>34.870848708487081</v>
      </c>
    </row>
    <row r="18" spans="1:8" s="28" customFormat="1" ht="15" customHeight="1" x14ac:dyDescent="0.2">
      <c r="A18" s="40" t="s">
        <v>99</v>
      </c>
      <c r="B18" s="47">
        <v>19.413919413919416</v>
      </c>
      <c r="C18" s="47">
        <v>23.639455782312925</v>
      </c>
      <c r="D18" s="47">
        <v>26.816608996539792</v>
      </c>
      <c r="E18" s="47">
        <v>25.517241379310345</v>
      </c>
      <c r="F18" s="47">
        <v>27.079646017699115</v>
      </c>
      <c r="G18" s="47">
        <v>22.043010752688172</v>
      </c>
      <c r="H18" s="47">
        <v>21.364452423698385</v>
      </c>
    </row>
    <row r="19" spans="1:8" s="28" customFormat="1" ht="15" customHeight="1" x14ac:dyDescent="0.2">
      <c r="A19" s="40" t="s">
        <v>100</v>
      </c>
      <c r="B19" s="47">
        <v>51.181102362204726</v>
      </c>
      <c r="C19" s="47">
        <v>60.344827586206897</v>
      </c>
      <c r="D19" s="47">
        <v>66.666666666666657</v>
      </c>
      <c r="E19" s="47">
        <v>51.006711409395976</v>
      </c>
      <c r="F19" s="47">
        <v>65.986394557823118</v>
      </c>
      <c r="G19" s="47">
        <v>64.179104477611943</v>
      </c>
      <c r="H19" s="47">
        <v>54.609929078014183</v>
      </c>
    </row>
    <row r="20" spans="1:8" s="28" customFormat="1" ht="15" customHeight="1" x14ac:dyDescent="0.2">
      <c r="A20" s="40" t="s">
        <v>101</v>
      </c>
      <c r="B20" s="47">
        <v>76.119402985074629</v>
      </c>
      <c r="C20" s="47">
        <v>92.857142857142861</v>
      </c>
      <c r="D20" s="47">
        <v>95</v>
      </c>
      <c r="E20" s="47">
        <v>70.129870129870127</v>
      </c>
      <c r="F20" s="47">
        <v>79.66101694915254</v>
      </c>
      <c r="G20" s="47">
        <v>87.692307692307693</v>
      </c>
      <c r="H20" s="47">
        <v>74.074074074074076</v>
      </c>
    </row>
    <row r="21" spans="1:8" s="28" customFormat="1" ht="15" customHeight="1" x14ac:dyDescent="0.2">
      <c r="A21" s="40" t="s">
        <v>102</v>
      </c>
      <c r="B21" s="51" t="s">
        <v>152</v>
      </c>
      <c r="C21" s="51" t="s">
        <v>152</v>
      </c>
      <c r="D21" s="51" t="s">
        <v>152</v>
      </c>
      <c r="E21" s="51" t="s">
        <v>151</v>
      </c>
      <c r="F21" s="51" t="s">
        <v>152</v>
      </c>
      <c r="G21" s="51" t="s">
        <v>151</v>
      </c>
      <c r="H21" s="51" t="s">
        <v>151</v>
      </c>
    </row>
    <row r="22" spans="1:8" s="28" customFormat="1" ht="15" customHeight="1" x14ac:dyDescent="0.2">
      <c r="A22" s="40" t="s">
        <v>103</v>
      </c>
      <c r="B22" s="47">
        <v>68.89657823913879</v>
      </c>
      <c r="C22" s="47">
        <v>73.861461921163425</v>
      </c>
      <c r="D22" s="47">
        <v>75.719424460431654</v>
      </c>
      <c r="E22" s="47">
        <v>71.672228401928066</v>
      </c>
      <c r="F22" s="47">
        <v>70.845272206303719</v>
      </c>
      <c r="G22" s="47">
        <v>70.586132952108642</v>
      </c>
      <c r="H22" s="47">
        <v>69.074281448301605</v>
      </c>
    </row>
    <row r="23" spans="1:8" s="28" customFormat="1" ht="15" customHeight="1" x14ac:dyDescent="0.2">
      <c r="A23" s="40" t="s">
        <v>104</v>
      </c>
      <c r="B23" s="47">
        <v>78.354336545589319</v>
      </c>
      <c r="C23" s="47">
        <v>80.20603384841796</v>
      </c>
      <c r="D23" s="47">
        <v>80.406779661016941</v>
      </c>
      <c r="E23" s="47">
        <v>77.460964019008827</v>
      </c>
      <c r="F23" s="47">
        <v>77.89404839764552</v>
      </c>
      <c r="G23" s="47">
        <v>79.758308157099705</v>
      </c>
      <c r="H23" s="47">
        <v>72.055427251732112</v>
      </c>
    </row>
    <row r="24" spans="1:8" s="28" customFormat="1" ht="15" customHeight="1" x14ac:dyDescent="0.2">
      <c r="A24" s="40" t="s">
        <v>105</v>
      </c>
      <c r="B24" s="47">
        <v>35.714285714285715</v>
      </c>
      <c r="C24" s="47">
        <v>54.54545454545454</v>
      </c>
      <c r="D24" s="47">
        <v>33.333333333333329</v>
      </c>
      <c r="E24" s="47">
        <v>31.25</v>
      </c>
      <c r="F24" s="51" t="s">
        <v>151</v>
      </c>
      <c r="G24" s="51" t="s">
        <v>151</v>
      </c>
      <c r="H24" s="51" t="s">
        <v>151</v>
      </c>
    </row>
    <row r="25" spans="1:8" s="28" customFormat="1" ht="15" customHeight="1" x14ac:dyDescent="0.2">
      <c r="A25" s="40" t="s">
        <v>106</v>
      </c>
      <c r="B25" s="47">
        <v>53.658536585365859</v>
      </c>
      <c r="C25" s="47">
        <v>68.695652173913047</v>
      </c>
      <c r="D25" s="47">
        <v>70.707070707070713</v>
      </c>
      <c r="E25" s="47">
        <v>57.777777777777771</v>
      </c>
      <c r="F25" s="47">
        <v>62.962962962962962</v>
      </c>
      <c r="G25" s="47">
        <v>53.333333333333336</v>
      </c>
      <c r="H25" s="47">
        <v>46</v>
      </c>
    </row>
    <row r="26" spans="1:8" s="28" customFormat="1" ht="15" customHeight="1" x14ac:dyDescent="0.2">
      <c r="A26" s="40" t="s">
        <v>107</v>
      </c>
      <c r="B26" s="47">
        <v>86.206896551724128</v>
      </c>
      <c r="C26" s="47">
        <v>91.111111111111114</v>
      </c>
      <c r="D26" s="47">
        <v>85.9375</v>
      </c>
      <c r="E26" s="47">
        <v>90.977443609022558</v>
      </c>
      <c r="F26" s="47">
        <v>92.10526315789474</v>
      </c>
      <c r="G26" s="47">
        <v>88.235294117647058</v>
      </c>
      <c r="H26" s="47">
        <v>80.701754385964904</v>
      </c>
    </row>
    <row r="27" spans="1:8" s="28" customFormat="1" ht="15" customHeight="1" x14ac:dyDescent="0.2">
      <c r="A27" s="40" t="s">
        <v>108</v>
      </c>
      <c r="B27" s="47">
        <v>40.026246719160099</v>
      </c>
      <c r="C27" s="47">
        <v>37.788578371810452</v>
      </c>
      <c r="D27" s="47">
        <v>40.695652173913047</v>
      </c>
      <c r="E27" s="47">
        <v>37.998843262001159</v>
      </c>
      <c r="F27" s="47">
        <v>38.349241998877034</v>
      </c>
      <c r="G27" s="47">
        <v>38.901472253680637</v>
      </c>
      <c r="H27" s="47">
        <v>41.612903225806456</v>
      </c>
    </row>
    <row r="28" spans="1:8" s="28" customFormat="1" ht="15" customHeight="1" x14ac:dyDescent="0.2">
      <c r="A28" s="40" t="s">
        <v>109</v>
      </c>
      <c r="B28" s="47">
        <v>78.07692307692308</v>
      </c>
      <c r="C28" s="47">
        <v>81.25</v>
      </c>
      <c r="D28" s="47">
        <v>82.603550295857985</v>
      </c>
      <c r="E28" s="47">
        <v>79.545454545454547</v>
      </c>
      <c r="F28" s="47">
        <v>83.101207056638813</v>
      </c>
      <c r="G28" s="47">
        <v>83.500455788514131</v>
      </c>
      <c r="H28" s="47">
        <v>96.886120996441278</v>
      </c>
    </row>
    <row r="29" spans="1:8" s="28" customFormat="1" ht="15" customHeight="1" x14ac:dyDescent="0.2">
      <c r="A29" s="40" t="s">
        <v>110</v>
      </c>
      <c r="B29" s="47">
        <v>89.130434782608688</v>
      </c>
      <c r="C29" s="47">
        <v>88.771929824561397</v>
      </c>
      <c r="D29" s="47">
        <v>78.091872791519435</v>
      </c>
      <c r="E29" s="47">
        <v>84.542586750788644</v>
      </c>
      <c r="F29" s="47">
        <v>79.026217228464418</v>
      </c>
      <c r="G29" s="47">
        <v>79.211469534050181</v>
      </c>
      <c r="H29" s="47">
        <v>64.680851063829792</v>
      </c>
    </row>
    <row r="30" spans="1:8" s="28" customFormat="1" ht="15" customHeight="1" x14ac:dyDescent="0.2">
      <c r="A30" s="40" t="s">
        <v>111</v>
      </c>
      <c r="B30" s="51" t="s">
        <v>152</v>
      </c>
      <c r="C30" s="51" t="s">
        <v>152</v>
      </c>
      <c r="D30" s="51" t="s">
        <v>152</v>
      </c>
      <c r="E30" s="51" t="s">
        <v>152</v>
      </c>
      <c r="F30" s="51" t="s">
        <v>152</v>
      </c>
      <c r="G30" s="51" t="s">
        <v>152</v>
      </c>
      <c r="H30" s="51" t="s">
        <v>152</v>
      </c>
    </row>
    <row r="31" spans="1:8" s="28" customFormat="1" ht="15" customHeight="1" x14ac:dyDescent="0.2">
      <c r="A31" s="40" t="s">
        <v>112</v>
      </c>
      <c r="B31" s="47">
        <v>43.298969072164951</v>
      </c>
      <c r="C31" s="47">
        <v>42.352941176470587</v>
      </c>
      <c r="D31" s="47">
        <v>46.704331450094159</v>
      </c>
      <c r="E31" s="47">
        <v>38.407079646017699</v>
      </c>
      <c r="F31" s="47">
        <v>43.43434343434344</v>
      </c>
      <c r="G31" s="47">
        <v>28.745644599303137</v>
      </c>
      <c r="H31" s="47">
        <v>27.871939736346519</v>
      </c>
    </row>
    <row r="32" spans="1:8" s="28" customFormat="1" ht="15" customHeight="1" x14ac:dyDescent="0.2">
      <c r="A32" s="40" t="s">
        <v>113</v>
      </c>
      <c r="B32" s="47">
        <v>64.975845410628025</v>
      </c>
      <c r="C32" s="47">
        <v>72.233400402414489</v>
      </c>
      <c r="D32" s="47">
        <v>66.086956521739125</v>
      </c>
      <c r="E32" s="47">
        <v>71.348314606741567</v>
      </c>
      <c r="F32" s="47">
        <v>71.743119266055047</v>
      </c>
      <c r="G32" s="47">
        <v>75.798319327731093</v>
      </c>
      <c r="H32" s="47">
        <v>71.487603305785115</v>
      </c>
    </row>
    <row r="33" spans="1:8" s="28" customFormat="1" ht="15" customHeight="1" x14ac:dyDescent="0.2">
      <c r="A33" s="40" t="s">
        <v>114</v>
      </c>
      <c r="B33" s="47">
        <v>58.064516129032263</v>
      </c>
      <c r="C33" s="47">
        <v>64.38356164383562</v>
      </c>
      <c r="D33" s="47">
        <v>79.146919431279613</v>
      </c>
      <c r="E33" s="47">
        <v>89.0625</v>
      </c>
      <c r="F33" s="47">
        <v>72.115384615384613</v>
      </c>
      <c r="G33" s="47">
        <v>68.936170212765958</v>
      </c>
      <c r="H33" s="47">
        <v>43.589743589743591</v>
      </c>
    </row>
    <row r="34" spans="1:8" s="28" customFormat="1" ht="15" customHeight="1" x14ac:dyDescent="0.2">
      <c r="A34" s="40" t="s">
        <v>115</v>
      </c>
      <c r="B34" s="47">
        <v>89.713322091062395</v>
      </c>
      <c r="C34" s="47">
        <v>88.099173553719012</v>
      </c>
      <c r="D34" s="47">
        <v>88.605442176870753</v>
      </c>
      <c r="E34" s="47">
        <v>86.676217765042978</v>
      </c>
      <c r="F34" s="47">
        <v>87.827426810477661</v>
      </c>
      <c r="G34" s="47">
        <v>87.359550561797747</v>
      </c>
      <c r="H34" s="47">
        <v>81.168831168831161</v>
      </c>
    </row>
    <row r="35" spans="1:8" s="28" customFormat="1" ht="15" customHeight="1" x14ac:dyDescent="0.2">
      <c r="A35" s="40" t="s">
        <v>116</v>
      </c>
      <c r="B35" s="51" t="s">
        <v>151</v>
      </c>
      <c r="C35" s="51" t="s">
        <v>151</v>
      </c>
      <c r="D35" s="51" t="s">
        <v>151</v>
      </c>
      <c r="E35" s="51" t="s">
        <v>151</v>
      </c>
      <c r="F35" s="51" t="s">
        <v>151</v>
      </c>
      <c r="G35" s="51" t="s">
        <v>151</v>
      </c>
      <c r="H35" s="51" t="s">
        <v>151</v>
      </c>
    </row>
    <row r="36" spans="1:8" s="28" customFormat="1" ht="15" customHeight="1" x14ac:dyDescent="0.2">
      <c r="A36" s="40" t="s">
        <v>117</v>
      </c>
      <c r="B36" s="47">
        <v>77.496548550391168</v>
      </c>
      <c r="C36" s="47">
        <v>76.105828854898718</v>
      </c>
      <c r="D36" s="47">
        <v>72.208333333333329</v>
      </c>
      <c r="E36" s="47">
        <v>84.710578842315371</v>
      </c>
      <c r="F36" s="47">
        <v>84.745762711864401</v>
      </c>
      <c r="G36" s="47">
        <v>86.758349705304511</v>
      </c>
      <c r="H36" s="47">
        <v>88.199513381995132</v>
      </c>
    </row>
    <row r="37" spans="1:8" s="28" customFormat="1" ht="15" customHeight="1" x14ac:dyDescent="0.2">
      <c r="A37" s="40" t="s">
        <v>118</v>
      </c>
      <c r="B37" s="47">
        <v>69.521410579345087</v>
      </c>
      <c r="C37" s="47">
        <v>69.794050343249424</v>
      </c>
      <c r="D37" s="47">
        <v>68.57749469214437</v>
      </c>
      <c r="E37" s="47">
        <v>58.565310492505354</v>
      </c>
      <c r="F37" s="47">
        <v>63.538295577130533</v>
      </c>
      <c r="G37" s="47">
        <v>70.142700329308454</v>
      </c>
      <c r="H37" s="47">
        <v>72.68232385661311</v>
      </c>
    </row>
    <row r="38" spans="1:8" s="28" customFormat="1" ht="15" customHeight="1" x14ac:dyDescent="0.2">
      <c r="A38" s="40" t="s">
        <v>119</v>
      </c>
      <c r="B38" s="47">
        <v>60.784313725490193</v>
      </c>
      <c r="C38" s="47">
        <v>55.882352941176471</v>
      </c>
      <c r="D38" s="47">
        <v>55.339805825242713</v>
      </c>
      <c r="E38" s="47">
        <v>64.462809917355372</v>
      </c>
      <c r="F38" s="47">
        <v>45.360824742268044</v>
      </c>
      <c r="G38" s="47">
        <v>58.18181818181818</v>
      </c>
      <c r="H38" s="47">
        <v>45.744680851063826</v>
      </c>
    </row>
    <row r="39" spans="1:8" s="28" customFormat="1" ht="15" customHeight="1" x14ac:dyDescent="0.2">
      <c r="A39" s="40" t="s">
        <v>120</v>
      </c>
      <c r="B39" s="47">
        <v>90.470297029702976</v>
      </c>
      <c r="C39" s="47">
        <v>90.590809628008756</v>
      </c>
      <c r="D39" s="47">
        <v>90.238611713665932</v>
      </c>
      <c r="E39" s="47">
        <v>79.534883720930225</v>
      </c>
      <c r="F39" s="47">
        <v>80.748074807480748</v>
      </c>
      <c r="G39" s="47">
        <v>76.829268292682926</v>
      </c>
      <c r="H39" s="47">
        <v>66.536964980544738</v>
      </c>
    </row>
    <row r="40" spans="1:8" s="28" customFormat="1" ht="15" customHeight="1" x14ac:dyDescent="0.2">
      <c r="A40" s="40" t="s">
        <v>121</v>
      </c>
      <c r="B40" s="47">
        <v>72.38095238095238</v>
      </c>
      <c r="C40" s="47">
        <v>74.257425742574256</v>
      </c>
      <c r="D40" s="47">
        <v>73.770491803278688</v>
      </c>
      <c r="E40" s="47">
        <v>83.333333333333343</v>
      </c>
      <c r="F40" s="47">
        <v>93.269230769230774</v>
      </c>
      <c r="G40" s="47">
        <v>88.043478260869563</v>
      </c>
      <c r="H40" s="47">
        <v>80</v>
      </c>
    </row>
    <row r="41" spans="1:8" s="28" customFormat="1" ht="15" customHeight="1" x14ac:dyDescent="0.2">
      <c r="A41" s="40" t="s">
        <v>122</v>
      </c>
      <c r="B41" s="47">
        <v>70</v>
      </c>
      <c r="C41" s="47">
        <v>68.373493975903614</v>
      </c>
      <c r="D41" s="47">
        <v>66.360856269113157</v>
      </c>
      <c r="E41" s="47">
        <v>67.289719626168221</v>
      </c>
      <c r="F41" s="47">
        <v>66.066066066066071</v>
      </c>
      <c r="G41" s="47">
        <v>66.666666666666657</v>
      </c>
      <c r="H41" s="47">
        <v>67.676767676767682</v>
      </c>
    </row>
    <row r="42" spans="1:8" s="28" customFormat="1" ht="15" customHeight="1" x14ac:dyDescent="0.2">
      <c r="A42" s="40" t="s">
        <v>123</v>
      </c>
      <c r="B42" s="47">
        <v>72.049689440993788</v>
      </c>
      <c r="C42" s="47">
        <v>60.930232558139529</v>
      </c>
      <c r="D42" s="47">
        <v>53.278688524590166</v>
      </c>
      <c r="E42" s="47">
        <v>56.185567010309278</v>
      </c>
      <c r="F42" s="47">
        <v>56.547619047619044</v>
      </c>
      <c r="G42" s="47">
        <v>51.465798045602604</v>
      </c>
      <c r="H42" s="47">
        <v>65.863453815261039</v>
      </c>
    </row>
    <row r="43" spans="1:8" s="28" customFormat="1" ht="15" customHeight="1" x14ac:dyDescent="0.2">
      <c r="A43" s="40" t="s">
        <v>124</v>
      </c>
      <c r="B43" s="47">
        <v>75.892857142857139</v>
      </c>
      <c r="C43" s="47">
        <v>60</v>
      </c>
      <c r="D43" s="47">
        <v>46.979865771812079</v>
      </c>
      <c r="E43" s="47">
        <v>47.741935483870968</v>
      </c>
      <c r="F43" s="47">
        <v>36.231884057971016</v>
      </c>
      <c r="G43" s="47">
        <v>37.984496124031011</v>
      </c>
      <c r="H43" s="51" t="s">
        <v>151</v>
      </c>
    </row>
    <row r="44" spans="1:8" s="28" customFormat="1" ht="15" customHeight="1" x14ac:dyDescent="0.2">
      <c r="A44" s="40" t="s">
        <v>125</v>
      </c>
      <c r="B44" s="47">
        <v>57.704402515723274</v>
      </c>
      <c r="C44" s="47">
        <v>59.576078728236183</v>
      </c>
      <c r="D44" s="47">
        <v>37.599421547360812</v>
      </c>
      <c r="E44" s="47">
        <v>57.612580414581849</v>
      </c>
      <c r="F44" s="47">
        <v>45.876288659793815</v>
      </c>
      <c r="G44" s="47">
        <v>45.496894409937887</v>
      </c>
      <c r="H44" s="47">
        <v>45.926589077887201</v>
      </c>
    </row>
    <row r="45" spans="1:8" s="28" customFormat="1" ht="15" customHeight="1" x14ac:dyDescent="0.2">
      <c r="A45" s="40" t="s">
        <v>126</v>
      </c>
      <c r="B45" s="47">
        <v>64.684014869888472</v>
      </c>
      <c r="C45" s="47">
        <v>69.498069498069498</v>
      </c>
      <c r="D45" s="47">
        <v>78.021978021978029</v>
      </c>
      <c r="E45" s="47">
        <v>79.775280898876403</v>
      </c>
      <c r="F45" s="47">
        <v>85.13513513513513</v>
      </c>
      <c r="G45" s="47">
        <v>80.155642023346303</v>
      </c>
      <c r="H45" s="47">
        <v>76.524390243902445</v>
      </c>
    </row>
    <row r="46" spans="1:8" s="28" customFormat="1" ht="15" customHeight="1" x14ac:dyDescent="0.2">
      <c r="A46" s="40" t="s">
        <v>127</v>
      </c>
      <c r="B46" s="47">
        <v>70.801526717557252</v>
      </c>
      <c r="C46" s="47">
        <v>76.676777890124697</v>
      </c>
      <c r="D46" s="47">
        <v>75.02451781627984</v>
      </c>
      <c r="E46" s="47">
        <v>74.836091164533244</v>
      </c>
      <c r="F46" s="47">
        <v>69.05557242635895</v>
      </c>
      <c r="G46" s="47">
        <v>71.2</v>
      </c>
      <c r="H46" s="47">
        <v>91.116173120728931</v>
      </c>
    </row>
    <row r="47" spans="1:8" s="28" customFormat="1" ht="15" customHeight="1" x14ac:dyDescent="0.2">
      <c r="A47" s="40" t="s">
        <v>128</v>
      </c>
      <c r="B47" s="47">
        <v>53.252032520325201</v>
      </c>
      <c r="C47" s="47">
        <v>42.028985507246375</v>
      </c>
      <c r="D47" s="47">
        <v>57.436399217221137</v>
      </c>
      <c r="E47" s="47">
        <v>41.228070175438596</v>
      </c>
      <c r="F47" s="47">
        <v>40.538033395176257</v>
      </c>
      <c r="G47" s="47">
        <v>39.045936395759718</v>
      </c>
      <c r="H47" s="47">
        <v>46.987951807228917</v>
      </c>
    </row>
    <row r="48" spans="1:8" s="28" customFormat="1" ht="15" customHeight="1" x14ac:dyDescent="0.2">
      <c r="A48" s="40" t="s">
        <v>129</v>
      </c>
      <c r="B48" s="47">
        <v>88.75</v>
      </c>
      <c r="C48" s="47">
        <v>87.777777777777771</v>
      </c>
      <c r="D48" s="47">
        <v>89.333333333333329</v>
      </c>
      <c r="E48" s="47">
        <v>84.722222222222214</v>
      </c>
      <c r="F48" s="47">
        <v>82.278481012658233</v>
      </c>
      <c r="G48" s="47">
        <v>88.888888888888886</v>
      </c>
      <c r="H48" s="47">
        <v>93.243243243243242</v>
      </c>
    </row>
    <row r="49" spans="1:8" s="28" customFormat="1" ht="15" customHeight="1" x14ac:dyDescent="0.2">
      <c r="A49" s="40" t="s">
        <v>130</v>
      </c>
      <c r="B49" s="51" t="s">
        <v>151</v>
      </c>
      <c r="C49" s="51" t="s">
        <v>151</v>
      </c>
      <c r="D49" s="51" t="s">
        <v>151</v>
      </c>
      <c r="E49" s="51" t="s">
        <v>151</v>
      </c>
      <c r="F49" s="51" t="s">
        <v>151</v>
      </c>
      <c r="G49" s="51" t="s">
        <v>151</v>
      </c>
      <c r="H49" s="51" t="s">
        <v>151</v>
      </c>
    </row>
    <row r="50" spans="1:8" s="28" customFormat="1" ht="15" customHeight="1" x14ac:dyDescent="0.2">
      <c r="A50" s="40" t="s">
        <v>131</v>
      </c>
      <c r="B50" s="47">
        <v>77.335047129391597</v>
      </c>
      <c r="C50" s="47">
        <v>82.073887489504614</v>
      </c>
      <c r="D50" s="47">
        <v>83.70607028753993</v>
      </c>
      <c r="E50" s="47">
        <v>79.125248508946328</v>
      </c>
      <c r="F50" s="47">
        <v>79.419944378228053</v>
      </c>
      <c r="G50" s="47">
        <v>80.008126777732627</v>
      </c>
      <c r="H50" s="47">
        <v>71.305530371713516</v>
      </c>
    </row>
    <row r="51" spans="1:8" s="28" customFormat="1" ht="15" customHeight="1" x14ac:dyDescent="0.2">
      <c r="A51" s="40" t="s">
        <v>132</v>
      </c>
      <c r="B51" s="47">
        <v>75.956937799043061</v>
      </c>
      <c r="C51" s="47">
        <v>80.939226519337012</v>
      </c>
      <c r="D51" s="47">
        <v>86</v>
      </c>
      <c r="E51" s="47">
        <v>84.664536741214064</v>
      </c>
      <c r="F51" s="47">
        <v>75.158227848101262</v>
      </c>
      <c r="G51" s="47">
        <v>75.634517766497467</v>
      </c>
      <c r="H51" s="47">
        <v>91.736930860033723</v>
      </c>
    </row>
    <row r="52" spans="1:8" s="28" customFormat="1" ht="15" customHeight="1" x14ac:dyDescent="0.2">
      <c r="A52" s="40" t="s">
        <v>133</v>
      </c>
      <c r="B52" s="47">
        <v>71.364452423698381</v>
      </c>
      <c r="C52" s="47">
        <v>62.260536398467437</v>
      </c>
      <c r="D52" s="47">
        <v>60.455896927651139</v>
      </c>
      <c r="E52" s="47">
        <v>68.402366863905328</v>
      </c>
      <c r="F52" s="47">
        <v>60.215053763440864</v>
      </c>
      <c r="G52" s="47">
        <v>42.990654205607477</v>
      </c>
      <c r="H52" s="47">
        <v>51.942740286298573</v>
      </c>
    </row>
    <row r="53" spans="1:8" s="28" customFormat="1" ht="15" customHeight="1" x14ac:dyDescent="0.2">
      <c r="A53" s="40" t="s">
        <v>134</v>
      </c>
      <c r="B53" s="47">
        <v>62.781629116117855</v>
      </c>
      <c r="C53" s="47">
        <v>67.965738758029985</v>
      </c>
      <c r="D53" s="47">
        <v>54.778947368421051</v>
      </c>
      <c r="E53" s="47">
        <v>60.1673640167364</v>
      </c>
      <c r="F53" s="47">
        <v>59.684593610998782</v>
      </c>
      <c r="G53" s="47">
        <v>63.977806231327364</v>
      </c>
      <c r="H53" s="47">
        <v>66.986666666666679</v>
      </c>
    </row>
    <row r="54" spans="1:8" s="28" customFormat="1" ht="15" customHeight="1" x14ac:dyDescent="0.2">
      <c r="A54" s="40" t="s">
        <v>135</v>
      </c>
      <c r="B54" s="47">
        <v>36.990595611285265</v>
      </c>
      <c r="C54" s="47">
        <v>36.551724137931032</v>
      </c>
      <c r="D54" s="47">
        <v>41.07744107744108</v>
      </c>
      <c r="E54" s="47">
        <v>32.119205298013242</v>
      </c>
      <c r="F54" s="47">
        <v>27.715355805243448</v>
      </c>
      <c r="G54" s="47">
        <v>32.19178082191781</v>
      </c>
      <c r="H54" s="47">
        <v>30.962343096234306</v>
      </c>
    </row>
    <row r="55" spans="1:8" s="28" customFormat="1" ht="15" customHeight="1" x14ac:dyDescent="0.2">
      <c r="A55" s="40" t="s">
        <v>136</v>
      </c>
      <c r="B55" s="51" t="s">
        <v>152</v>
      </c>
      <c r="C55" s="51" t="s">
        <v>151</v>
      </c>
      <c r="D55" s="51" t="s">
        <v>152</v>
      </c>
      <c r="E55" s="51" t="s">
        <v>151</v>
      </c>
      <c r="F55" s="51" t="s">
        <v>152</v>
      </c>
      <c r="G55" s="51" t="s">
        <v>151</v>
      </c>
      <c r="H55" s="51" t="s">
        <v>151</v>
      </c>
    </row>
    <row r="56" spans="1:8" s="28" customFormat="1" ht="15" customHeight="1" x14ac:dyDescent="0.2">
      <c r="A56" s="40" t="s">
        <v>137</v>
      </c>
      <c r="B56" s="51" t="s">
        <v>151</v>
      </c>
      <c r="C56" s="51" t="s">
        <v>152</v>
      </c>
      <c r="D56" s="51" t="s">
        <v>152</v>
      </c>
      <c r="E56" s="51" t="s">
        <v>151</v>
      </c>
      <c r="F56" s="51" t="s">
        <v>152</v>
      </c>
      <c r="G56" s="51" t="s">
        <v>151</v>
      </c>
      <c r="H56" s="51" t="s">
        <v>151</v>
      </c>
    </row>
    <row r="57" spans="1:8" s="28" customFormat="1" ht="15" customHeight="1" x14ac:dyDescent="0.2">
      <c r="A57" s="40" t="s">
        <v>138</v>
      </c>
      <c r="B57" s="47">
        <v>81.308411214953267</v>
      </c>
      <c r="C57" s="47">
        <v>81.651376146788991</v>
      </c>
      <c r="D57" s="47">
        <v>78.94736842105263</v>
      </c>
      <c r="E57" s="47">
        <v>87.179487179487182</v>
      </c>
      <c r="F57" s="47">
        <v>80.740740740740748</v>
      </c>
      <c r="G57" s="47">
        <v>78.571428571428569</v>
      </c>
      <c r="H57" s="47">
        <v>78.651685393258433</v>
      </c>
    </row>
    <row r="58" spans="1:8" s="28" customFormat="1" ht="15" customHeight="1" x14ac:dyDescent="0.2">
      <c r="A58" s="40" t="s">
        <v>139</v>
      </c>
      <c r="B58" s="47">
        <v>81.286549707602347</v>
      </c>
      <c r="C58" s="47">
        <v>84.557438794726934</v>
      </c>
      <c r="D58" s="47">
        <v>82.5</v>
      </c>
      <c r="E58" s="47">
        <v>84.722222222222214</v>
      </c>
      <c r="F58" s="47">
        <v>87.449392712550605</v>
      </c>
      <c r="G58" s="47">
        <v>83.66013071895425</v>
      </c>
      <c r="H58" s="47">
        <v>77.608142493638681</v>
      </c>
    </row>
    <row r="59" spans="1:8" s="28" customFormat="1" ht="15" customHeight="1" x14ac:dyDescent="0.2">
      <c r="A59" s="40" t="s">
        <v>140</v>
      </c>
      <c r="B59" s="47">
        <v>75.268817204301072</v>
      </c>
      <c r="C59" s="47">
        <v>74.561403508771932</v>
      </c>
      <c r="D59" s="47">
        <v>76.923076923076934</v>
      </c>
      <c r="E59" s="47">
        <v>78.378378378378372</v>
      </c>
      <c r="F59" s="47">
        <v>69.620253164556971</v>
      </c>
      <c r="G59" s="47">
        <v>81.818181818181827</v>
      </c>
      <c r="H59" s="47">
        <v>67.567567567567565</v>
      </c>
    </row>
    <row r="60" spans="1:8" s="28" customFormat="1" ht="15" customHeight="1" x14ac:dyDescent="0.2">
      <c r="A60" s="40" t="s">
        <v>141</v>
      </c>
      <c r="B60" s="47">
        <v>99.216710182767613</v>
      </c>
      <c r="C60" s="47">
        <v>98.059508408796887</v>
      </c>
      <c r="D60" s="47">
        <v>98.709677419354833</v>
      </c>
      <c r="E60" s="47">
        <v>99.333333333333329</v>
      </c>
      <c r="F60" s="47">
        <v>98.704103671706264</v>
      </c>
      <c r="G60" s="47">
        <v>99.019607843137265</v>
      </c>
      <c r="H60" s="47">
        <v>98.086124401913878</v>
      </c>
    </row>
    <row r="61" spans="1:8" s="28" customFormat="1" ht="15" customHeight="1" x14ac:dyDescent="0.2">
      <c r="A61" s="40" t="s">
        <v>142</v>
      </c>
      <c r="B61" s="47">
        <v>90.567327409432679</v>
      </c>
      <c r="C61" s="47">
        <v>90.860335195530723</v>
      </c>
      <c r="D61" s="47">
        <v>91.025046382189231</v>
      </c>
      <c r="E61" s="47">
        <v>92.141312184571007</v>
      </c>
      <c r="F61" s="47">
        <v>91.378446115288227</v>
      </c>
      <c r="G61" s="47">
        <v>91.20065789473685</v>
      </c>
      <c r="H61" s="47">
        <v>90.389016018306634</v>
      </c>
    </row>
    <row r="62" spans="1:8" s="28" customFormat="1" ht="15" customHeight="1" x14ac:dyDescent="0.2">
      <c r="A62" s="40" t="s">
        <v>143</v>
      </c>
      <c r="B62" s="47">
        <v>86.004056795131845</v>
      </c>
      <c r="C62" s="47">
        <v>86.868686868686879</v>
      </c>
      <c r="D62" s="47">
        <v>86.238532110091754</v>
      </c>
      <c r="E62" s="47">
        <v>88.212180746561884</v>
      </c>
      <c r="F62" s="47">
        <v>87.246963562753038</v>
      </c>
      <c r="G62" s="47">
        <v>83.109404990403064</v>
      </c>
      <c r="H62" s="47">
        <v>86.08695652173914</v>
      </c>
    </row>
    <row r="63" spans="1:8" s="28" customFormat="1" ht="15" customHeight="1" x14ac:dyDescent="0.2">
      <c r="A63" s="40" t="s">
        <v>144</v>
      </c>
      <c r="B63" s="47">
        <v>42.857142857142854</v>
      </c>
      <c r="C63" s="47">
        <v>33.962264150943398</v>
      </c>
      <c r="D63" s="47">
        <v>29.411764705882355</v>
      </c>
      <c r="E63" s="47">
        <v>36.84210526315789</v>
      </c>
      <c r="F63" s="47">
        <v>47.826086956521742</v>
      </c>
      <c r="G63" s="47">
        <v>44.186046511627907</v>
      </c>
      <c r="H63" s="47">
        <v>23.809523809523807</v>
      </c>
    </row>
    <row r="64" spans="1:8" s="28" customFormat="1" ht="15" customHeight="1" x14ac:dyDescent="0.2">
      <c r="A64" s="40" t="s">
        <v>145</v>
      </c>
      <c r="B64" s="47">
        <v>33.333333333333329</v>
      </c>
      <c r="C64" s="47">
        <v>60</v>
      </c>
      <c r="D64" s="51" t="s">
        <v>151</v>
      </c>
      <c r="E64" s="47">
        <v>28.571428571428569</v>
      </c>
      <c r="F64" s="47">
        <v>30.76923076923077</v>
      </c>
      <c r="G64" s="51" t="s">
        <v>151</v>
      </c>
      <c r="H64" s="51" t="s">
        <v>151</v>
      </c>
    </row>
    <row r="65" spans="1:8" s="28" customFormat="1" ht="15" customHeight="1" x14ac:dyDescent="0.2">
      <c r="A65" s="40" t="s">
        <v>146</v>
      </c>
      <c r="B65" s="47">
        <v>94.669117647058826</v>
      </c>
      <c r="C65" s="47">
        <v>89.799635701275051</v>
      </c>
      <c r="D65" s="47">
        <v>89.269612263300274</v>
      </c>
      <c r="E65" s="47">
        <v>89.840989399293292</v>
      </c>
      <c r="F65" s="47">
        <v>88.782608695652172</v>
      </c>
      <c r="G65" s="47">
        <v>88.040478380864755</v>
      </c>
      <c r="H65" s="47">
        <v>87.274774774774784</v>
      </c>
    </row>
    <row r="66" spans="1:8" s="28" customFormat="1" ht="15" customHeight="1" x14ac:dyDescent="0.2">
      <c r="A66" s="40" t="s">
        <v>147</v>
      </c>
      <c r="B66" s="47">
        <v>92.606060606060609</v>
      </c>
      <c r="C66" s="47">
        <v>87.784431137724553</v>
      </c>
      <c r="D66" s="47">
        <v>92.411260709914316</v>
      </c>
      <c r="E66" s="47">
        <v>93.262879788639367</v>
      </c>
      <c r="F66" s="47">
        <v>89.915966386554629</v>
      </c>
      <c r="G66" s="47">
        <v>91.207153502235471</v>
      </c>
      <c r="H66" s="51" t="s">
        <v>153</v>
      </c>
    </row>
    <row r="67" spans="1:8" s="28" customFormat="1" ht="15" customHeight="1" x14ac:dyDescent="0.2">
      <c r="A67" s="40" t="s">
        <v>148</v>
      </c>
      <c r="B67" s="47">
        <v>60.38461538461538</v>
      </c>
      <c r="C67" s="47">
        <v>61.403508771929829</v>
      </c>
      <c r="D67" s="47">
        <v>74.074074074074076</v>
      </c>
      <c r="E67" s="47">
        <v>63.20754716981132</v>
      </c>
      <c r="F67" s="47">
        <v>81.379310344827587</v>
      </c>
      <c r="G67" s="47">
        <v>75.510204081632651</v>
      </c>
      <c r="H67" s="47">
        <v>73.228346456692918</v>
      </c>
    </row>
    <row r="68" spans="1:8" s="28" customFormat="1" ht="15" customHeight="1" x14ac:dyDescent="0.2">
      <c r="A68" s="40" t="s">
        <v>149</v>
      </c>
      <c r="B68" s="47">
        <v>70.565045992115643</v>
      </c>
      <c r="C68" s="47">
        <v>64.381884944920444</v>
      </c>
      <c r="D68" s="47">
        <v>69.87104337631888</v>
      </c>
      <c r="E68" s="47">
        <v>64.027939464493599</v>
      </c>
      <c r="F68" s="47">
        <v>60.370799536500577</v>
      </c>
      <c r="G68" s="47">
        <v>67.032967032967022</v>
      </c>
      <c r="H68" s="47">
        <v>68.84816753926701</v>
      </c>
    </row>
    <row r="69" spans="1:8" s="28" customFormat="1" ht="15" customHeight="1" x14ac:dyDescent="0.2">
      <c r="A69" s="40" t="s">
        <v>150</v>
      </c>
      <c r="B69" s="47">
        <v>64.516129032258064</v>
      </c>
      <c r="C69" s="47">
        <v>75.362318840579718</v>
      </c>
      <c r="D69" s="47">
        <v>80.701754385964904</v>
      </c>
      <c r="E69" s="47">
        <v>79.411764705882348</v>
      </c>
      <c r="F69" s="47">
        <v>79.012345679012341</v>
      </c>
      <c r="G69" s="47">
        <v>85.245901639344254</v>
      </c>
      <c r="H69" s="47">
        <v>70.270270270270274</v>
      </c>
    </row>
    <row r="70" spans="1:8" x14ac:dyDescent="0.2">
      <c r="B70" s="31"/>
      <c r="C70" s="31"/>
      <c r="D70" s="31"/>
      <c r="E70" s="31"/>
      <c r="F70" s="31"/>
      <c r="G70" s="31"/>
      <c r="H70" s="31"/>
    </row>
    <row r="71" spans="1:8" ht="41.25" customHeight="1" x14ac:dyDescent="0.2">
      <c r="A71" s="17" t="s">
        <v>78</v>
      </c>
    </row>
    <row r="72" spans="1:8" x14ac:dyDescent="0.2">
      <c r="A72" s="12"/>
    </row>
    <row r="73" spans="1:8" ht="25.5" x14ac:dyDescent="0.2">
      <c r="A73" s="13" t="s">
        <v>15</v>
      </c>
    </row>
    <row r="74" spans="1:8" x14ac:dyDescent="0.2">
      <c r="A74" s="13"/>
    </row>
    <row r="75" spans="1:8" ht="38.25" x14ac:dyDescent="0.2">
      <c r="A75" s="12" t="s">
        <v>17</v>
      </c>
    </row>
    <row r="76" spans="1:8" x14ac:dyDescent="0.2">
      <c r="A76" s="21"/>
      <c r="B76" s="32"/>
      <c r="C76" s="32"/>
      <c r="D76" s="32"/>
      <c r="E76" s="32"/>
      <c r="F76" s="32"/>
      <c r="G76" s="32"/>
      <c r="H76" s="32"/>
    </row>
    <row r="77" spans="1:8" ht="51" x14ac:dyDescent="0.2">
      <c r="A77" s="12" t="s">
        <v>25</v>
      </c>
    </row>
    <row r="78" spans="1:8" x14ac:dyDescent="0.2">
      <c r="A78" s="12"/>
    </row>
    <row r="79" spans="1:8" ht="25.5" x14ac:dyDescent="0.2">
      <c r="A79" s="12" t="s">
        <v>26</v>
      </c>
    </row>
    <row r="80" spans="1:8" x14ac:dyDescent="0.2">
      <c r="A80" s="14"/>
    </row>
    <row r="81" spans="1:8" ht="38.25" x14ac:dyDescent="0.2">
      <c r="A81" s="39" t="s">
        <v>83</v>
      </c>
      <c r="G81" s="25"/>
      <c r="H81" s="24"/>
    </row>
    <row r="82" spans="1:8" ht="12.75" customHeight="1" x14ac:dyDescent="0.2">
      <c r="A82" s="14"/>
      <c r="G82" s="25"/>
      <c r="H82" s="24"/>
    </row>
    <row r="83" spans="1:8" ht="12.75" customHeight="1" x14ac:dyDescent="0.2">
      <c r="A83" s="12"/>
      <c r="G83" s="25"/>
      <c r="H83" s="24"/>
    </row>
    <row r="84" spans="1:8" x14ac:dyDescent="0.2">
      <c r="A84" s="33"/>
      <c r="H84" s="32"/>
    </row>
    <row r="85" spans="1:8" x14ac:dyDescent="0.2">
      <c r="H85" s="36"/>
    </row>
    <row r="86" spans="1:8" x14ac:dyDescent="0.2">
      <c r="H86" s="32"/>
    </row>
    <row r="87" spans="1:8" x14ac:dyDescent="0.2">
      <c r="G87" s="25"/>
      <c r="H87" s="24"/>
    </row>
    <row r="88" spans="1:8" x14ac:dyDescent="0.2">
      <c r="G88" s="25"/>
      <c r="H88" s="24"/>
    </row>
    <row r="89" spans="1:8" x14ac:dyDescent="0.2">
      <c r="A89" s="35"/>
    </row>
  </sheetData>
  <conditionalFormatting sqref="H66">
    <cfRule type="cellIs" dxfId="17" priority="5" operator="equal">
      <formula>"-"</formula>
    </cfRule>
    <cfRule type="cellIs" dxfId="16" priority="6" operator="equal">
      <formula>0</formula>
    </cfRule>
  </conditionalFormatting>
  <conditionalFormatting sqref="B10:H69">
    <cfRule type="cellIs" dxfId="15" priority="1" operator="equal">
      <formula>"*"</formula>
    </cfRule>
    <cfRule type="cellIs" dxfId="14" priority="2" operator="lessThan">
      <formula>1</formula>
    </cfRule>
    <cfRule type="cellIs" dxfId="13" priority="3" operator="equal">
      <formula>58.06</formula>
    </cfRule>
    <cfRule type="cellIs" dxfId="12" priority="4" operator="equal">
      <formula>0</formula>
    </cfRule>
  </conditionalFormatting>
  <printOptions horizontalCentered="1"/>
  <pageMargins left="0.7" right="0.7" top="0.75" bottom="0.75" header="0.3" footer="0.3"/>
  <pageSetup scale="56"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B683403698AA4D9D0BCF79F4D02A46" ma:contentTypeVersion="3" ma:contentTypeDescription="Create a new document." ma:contentTypeScope="" ma:versionID="3053004857bd45a06ec36552e799a742">
  <xsd:schema xmlns:xsd="http://www.w3.org/2001/XMLSchema" xmlns:xs="http://www.w3.org/2001/XMLSchema" xmlns:p="http://schemas.microsoft.com/office/2006/metadata/properties" xmlns:ns2="b7635ab0-52e7-4e33-aa76-893cd120ef45" targetNamespace="http://schemas.microsoft.com/office/2006/metadata/properties" ma:root="true" ma:fieldsID="2d292a8e1733e0338ba4b97debeaa755"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DNVT47QTA7NQ-161-206709</_dlc_DocId>
    <_dlc_DocIdUrl xmlns="b7635ab0-52e7-4e33-aa76-893cd120ef45">
      <Url>https://sharepoint.aemcorp.com/ed/etss/_layouts/DocIdRedir.aspx?ID=DNVT47QTA7NQ-161-206709</Url>
      <Description>DNVT47QTA7NQ-161-206709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122DBC6-BE94-4AC2-9209-E2B97B9A41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35ab0-52e7-4e33-aa76-893cd120e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DFCD4-A3AA-471D-80F3-8F76252636F1}">
  <ds:schemaRefs>
    <ds:schemaRef ds:uri="http://schemas.microsoft.com/office/infopath/2007/PartnerControls"/>
    <ds:schemaRef ds:uri="http://purl.org/dc/elements/1.1/"/>
    <ds:schemaRef ds:uri="http://schemas.microsoft.com/office/2006/metadata/properties"/>
    <ds:schemaRef ds:uri="b7635ab0-52e7-4e33-aa76-893cd120ef45"/>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7816940B-4B79-4AB6-BC0A-DECAFABFD5A2}">
  <ds:schemaRefs>
    <ds:schemaRef ds:uri="http://schemas.microsoft.com/sharepoint/v3/contenttype/forms"/>
  </ds:schemaRefs>
</ds:datastoreItem>
</file>

<file path=customXml/itemProps4.xml><?xml version="1.0" encoding="utf-8"?>
<ds:datastoreItem xmlns:ds="http://schemas.openxmlformats.org/officeDocument/2006/customXml" ds:itemID="{E2CFCA5E-415F-42E7-B9E3-F0A4CFA7FF1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39</vt:i4>
      </vt:variant>
    </vt:vector>
  </HeadingPairs>
  <TitlesOfParts>
    <vt:vector size="47" baseType="lpstr">
      <vt:lpstr>REGASS_RLA_N</vt:lpstr>
      <vt:lpstr>REGASS_RLA_P</vt:lpstr>
      <vt:lpstr>ALTASSGRADELVL_RLA_N</vt:lpstr>
      <vt:lpstr>ALTASSGRADELVL_RLA_P</vt:lpstr>
      <vt:lpstr>ALTASSMODACH_RLA_N</vt:lpstr>
      <vt:lpstr>ALTASSMODACH_RLA_P</vt:lpstr>
      <vt:lpstr>ALTASSALTACH_RLA_N</vt:lpstr>
      <vt:lpstr>ALTASSALTACH_RLA_P</vt:lpstr>
      <vt:lpstr>ALTASSALTACH_RLA_N!data</vt:lpstr>
      <vt:lpstr>ALTASSALTACH_RLA_P!data</vt:lpstr>
      <vt:lpstr>ALTASSGRADELVL_RLA_N!data</vt:lpstr>
      <vt:lpstr>ALTASSGRADELVL_RLA_P!data</vt:lpstr>
      <vt:lpstr>ALTASSMODACH_RLA_N!data</vt:lpstr>
      <vt:lpstr>ALTASSMODACH_RLA_P!data</vt:lpstr>
      <vt:lpstr>REGASS_RLA_N!data</vt:lpstr>
      <vt:lpstr>REGASS_RLA_P!data</vt:lpstr>
      <vt:lpstr>ALTASSALTACH_RLA_N!foot</vt:lpstr>
      <vt:lpstr>ALTASSALTACH_RLA_P!foot</vt:lpstr>
      <vt:lpstr>ALTASSGRADELVL_RLA_N!foot</vt:lpstr>
      <vt:lpstr>ALTASSGRADELVL_RLA_P!foot</vt:lpstr>
      <vt:lpstr>ALTASSMODACH_RLA_N!foot</vt:lpstr>
      <vt:lpstr>ALTASSMODACH_RLA_P!foot</vt:lpstr>
      <vt:lpstr>REGASS_RLA_P!foot</vt:lpstr>
      <vt:lpstr>ALTASSALTACH_RLA_N!IDX</vt:lpstr>
      <vt:lpstr>ALTASSALTACH_RLA_P!IDX</vt:lpstr>
      <vt:lpstr>ALTASSGRADELVL_RLA_N!IDX</vt:lpstr>
      <vt:lpstr>ALTASSGRADELVL_RLA_P!IDX</vt:lpstr>
      <vt:lpstr>ALTASSMODACH_RLA_N!IDX</vt:lpstr>
      <vt:lpstr>ALTASSMODACH_RLA_P!IDX</vt:lpstr>
      <vt:lpstr>REGASS_RLA_N!IDX</vt:lpstr>
      <vt:lpstr>REGASS_RLA_P!IDX</vt:lpstr>
      <vt:lpstr>ALTASSALTACH_RLA_N!Print_Area</vt:lpstr>
      <vt:lpstr>ALTASSALTACH_RLA_P!Print_Area</vt:lpstr>
      <vt:lpstr>ALTASSGRADELVL_RLA_N!Print_Area</vt:lpstr>
      <vt:lpstr>ALTASSGRADELVL_RLA_P!Print_Area</vt:lpstr>
      <vt:lpstr>ALTASSMODACH_RLA_N!Print_Area</vt:lpstr>
      <vt:lpstr>ALTASSMODACH_RLA_P!Print_Area</vt:lpstr>
      <vt:lpstr>REGASS_RLA_N!Print_Area</vt:lpstr>
      <vt:lpstr>REGASS_RLA_P!Print_Area</vt:lpstr>
      <vt:lpstr>ALTASSALTACH_RLA_N!title</vt:lpstr>
      <vt:lpstr>ALTASSALTACH_RLA_P!title</vt:lpstr>
      <vt:lpstr>ALTASSGRADELVL_RLA_N!title</vt:lpstr>
      <vt:lpstr>ALTASSGRADELVL_RLA_P!title</vt:lpstr>
      <vt:lpstr>ALTASSMODACH_RLA_N!title</vt:lpstr>
      <vt:lpstr>ALTASSMODACH_RLA_P!title</vt:lpstr>
      <vt:lpstr>REGASS_RLA_N!title</vt:lpstr>
      <vt:lpstr>REGASS_RLA_P!title</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Miceli, Meredith</dc:creator>
  <cp:lastModifiedBy>Murali Gorantla</cp:lastModifiedBy>
  <dcterms:created xsi:type="dcterms:W3CDTF">2015-09-29T16:30:01Z</dcterms:created>
  <dcterms:modified xsi:type="dcterms:W3CDTF">2015-10-15T13:04:00Z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0x01010036B683403698AA4D9D0BCF79F4D02A46</vt:lpwstr>
  </property>
  <property fmtid="{D5CDD505-2E9C-101B-9397-08002B2CF9AE}" pid="3" name="_dlc_DocIdItemGuid">
    <vt:lpwstr>4c63e7e2-aa1f-48f8-849d-86e49844fa1a</vt:lpwstr>
  </property>
</Properties>
</file>